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S:\Office of Workforce Investments\Eligible Training Provider List (ETPL)\Current List\posted ETP Lists\"/>
    </mc:Choice>
  </mc:AlternateContent>
  <xr:revisionPtr revIDLastSave="0" documentId="8_{7FA36AD0-BC41-433F-8415-227DAD8830A7}" xr6:coauthVersionLast="36" xr6:coauthVersionMax="36" xr10:uidLastSave="{00000000-0000-0000-0000-000000000000}"/>
  <bookViews>
    <workbookView xWindow="0" yWindow="0" windowWidth="19200" windowHeight="6555" xr2:uid="{D2429B81-94EE-49B7-AB73-7B5DCF4E01B3}"/>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999" i="1" l="1"/>
  <c r="Q999" i="1"/>
  <c r="P999" i="1"/>
  <c r="O999" i="1"/>
  <c r="N999" i="1"/>
  <c r="M999" i="1"/>
  <c r="L999" i="1"/>
  <c r="K999" i="1"/>
  <c r="J999" i="1"/>
  <c r="I999" i="1"/>
  <c r="H999" i="1"/>
  <c r="G999" i="1"/>
  <c r="F999" i="1"/>
  <c r="E999" i="1"/>
  <c r="D999" i="1"/>
  <c r="C999" i="1"/>
  <c r="B999" i="1"/>
  <c r="A999" i="1"/>
  <c r="R998" i="1"/>
  <c r="Q998" i="1"/>
  <c r="P998" i="1"/>
  <c r="O998" i="1"/>
  <c r="N998" i="1"/>
  <c r="M998" i="1"/>
  <c r="L998" i="1"/>
  <c r="K998" i="1"/>
  <c r="J998" i="1"/>
  <c r="I998" i="1"/>
  <c r="H998" i="1"/>
  <c r="G998" i="1"/>
  <c r="F998" i="1"/>
  <c r="E998" i="1"/>
  <c r="D998" i="1"/>
  <c r="C998" i="1"/>
  <c r="B998" i="1"/>
  <c r="A998" i="1"/>
  <c r="R997" i="1"/>
  <c r="Q997" i="1"/>
  <c r="P997" i="1"/>
  <c r="O997" i="1"/>
  <c r="N997" i="1"/>
  <c r="M997" i="1"/>
  <c r="L997" i="1"/>
  <c r="K997" i="1"/>
  <c r="J997" i="1"/>
  <c r="I997" i="1"/>
  <c r="H997" i="1"/>
  <c r="G997" i="1"/>
  <c r="F997" i="1"/>
  <c r="E997" i="1"/>
  <c r="D997" i="1"/>
  <c r="C997" i="1"/>
  <c r="B997" i="1"/>
  <c r="A997" i="1"/>
  <c r="R996" i="1"/>
  <c r="Q996" i="1"/>
  <c r="P996" i="1"/>
  <c r="O996" i="1"/>
  <c r="N996" i="1"/>
  <c r="M996" i="1"/>
  <c r="L996" i="1"/>
  <c r="K996" i="1"/>
  <c r="J996" i="1"/>
  <c r="I996" i="1"/>
  <c r="H996" i="1"/>
  <c r="G996" i="1"/>
  <c r="F996" i="1"/>
  <c r="E996" i="1"/>
  <c r="D996" i="1"/>
  <c r="C996" i="1"/>
  <c r="B996" i="1"/>
  <c r="A996" i="1"/>
  <c r="R995" i="1"/>
  <c r="Q995" i="1"/>
  <c r="P995" i="1"/>
  <c r="O995" i="1"/>
  <c r="N995" i="1"/>
  <c r="M995" i="1"/>
  <c r="L995" i="1"/>
  <c r="K995" i="1"/>
  <c r="J995" i="1"/>
  <c r="I995" i="1"/>
  <c r="H995" i="1"/>
  <c r="G995" i="1"/>
  <c r="F995" i="1"/>
  <c r="E995" i="1"/>
  <c r="D995" i="1"/>
  <c r="C995" i="1"/>
  <c r="B995" i="1"/>
  <c r="A995" i="1"/>
  <c r="R994" i="1"/>
  <c r="Q994" i="1"/>
  <c r="P994" i="1"/>
  <c r="O994" i="1"/>
  <c r="N994" i="1"/>
  <c r="M994" i="1"/>
  <c r="L994" i="1"/>
  <c r="K994" i="1"/>
  <c r="J994" i="1"/>
  <c r="I994" i="1"/>
  <c r="H994" i="1"/>
  <c r="G994" i="1"/>
  <c r="F994" i="1"/>
  <c r="E994" i="1"/>
  <c r="D994" i="1"/>
  <c r="C994" i="1"/>
  <c r="B994" i="1"/>
  <c r="A994" i="1"/>
  <c r="R993" i="1"/>
  <c r="Q993" i="1"/>
  <c r="P993" i="1"/>
  <c r="O993" i="1"/>
  <c r="N993" i="1"/>
  <c r="M993" i="1"/>
  <c r="L993" i="1"/>
  <c r="K993" i="1"/>
  <c r="J993" i="1"/>
  <c r="I993" i="1"/>
  <c r="H993" i="1"/>
  <c r="G993" i="1"/>
  <c r="F993" i="1"/>
  <c r="E993" i="1"/>
  <c r="D993" i="1"/>
  <c r="C993" i="1"/>
  <c r="B993" i="1"/>
  <c r="A993" i="1"/>
  <c r="R992" i="1"/>
  <c r="Q992" i="1"/>
  <c r="P992" i="1"/>
  <c r="O992" i="1"/>
  <c r="N992" i="1"/>
  <c r="M992" i="1"/>
  <c r="L992" i="1"/>
  <c r="K992" i="1"/>
  <c r="J992" i="1"/>
  <c r="I992" i="1"/>
  <c r="H992" i="1"/>
  <c r="G992" i="1"/>
  <c r="F992" i="1"/>
  <c r="E992" i="1"/>
  <c r="D992" i="1"/>
  <c r="C992" i="1"/>
  <c r="B992" i="1"/>
  <c r="A992" i="1"/>
  <c r="R991" i="1"/>
  <c r="Q991" i="1"/>
  <c r="P991" i="1"/>
  <c r="O991" i="1"/>
  <c r="N991" i="1"/>
  <c r="M991" i="1"/>
  <c r="L991" i="1"/>
  <c r="K991" i="1"/>
  <c r="J991" i="1"/>
  <c r="I991" i="1"/>
  <c r="H991" i="1"/>
  <c r="G991" i="1"/>
  <c r="F991" i="1"/>
  <c r="E991" i="1"/>
  <c r="D991" i="1"/>
  <c r="C991" i="1"/>
  <c r="B991" i="1"/>
  <c r="A991" i="1"/>
  <c r="R990" i="1"/>
  <c r="Q990" i="1"/>
  <c r="P990" i="1"/>
  <c r="O990" i="1"/>
  <c r="N990" i="1"/>
  <c r="M990" i="1"/>
  <c r="L990" i="1"/>
  <c r="K990" i="1"/>
  <c r="J990" i="1"/>
  <c r="I990" i="1"/>
  <c r="H990" i="1"/>
  <c r="G990" i="1"/>
  <c r="F990" i="1"/>
  <c r="E990" i="1"/>
  <c r="D990" i="1"/>
  <c r="C990" i="1"/>
  <c r="B990" i="1"/>
  <c r="A990" i="1"/>
  <c r="R989" i="1"/>
  <c r="Q989" i="1"/>
  <c r="P989" i="1"/>
  <c r="O989" i="1"/>
  <c r="N989" i="1"/>
  <c r="M989" i="1"/>
  <c r="L989" i="1"/>
  <c r="K989" i="1"/>
  <c r="J989" i="1"/>
  <c r="I989" i="1"/>
  <c r="H989" i="1"/>
  <c r="G989" i="1"/>
  <c r="F989" i="1"/>
  <c r="E989" i="1"/>
  <c r="D989" i="1"/>
  <c r="C989" i="1"/>
  <c r="B989" i="1"/>
  <c r="A989" i="1"/>
  <c r="R988" i="1"/>
  <c r="Q988" i="1"/>
  <c r="P988" i="1"/>
  <c r="O988" i="1"/>
  <c r="N988" i="1"/>
  <c r="M988" i="1"/>
  <c r="L988" i="1"/>
  <c r="K988" i="1"/>
  <c r="J988" i="1"/>
  <c r="I988" i="1"/>
  <c r="H988" i="1"/>
  <c r="G988" i="1"/>
  <c r="F988" i="1"/>
  <c r="E988" i="1"/>
  <c r="D988" i="1"/>
  <c r="C988" i="1"/>
  <c r="B988" i="1"/>
  <c r="A988" i="1"/>
  <c r="R987" i="1"/>
  <c r="Q987" i="1"/>
  <c r="P987" i="1"/>
  <c r="O987" i="1"/>
  <c r="N987" i="1"/>
  <c r="M987" i="1"/>
  <c r="L987" i="1"/>
  <c r="K987" i="1"/>
  <c r="J987" i="1"/>
  <c r="I987" i="1"/>
  <c r="H987" i="1"/>
  <c r="G987" i="1"/>
  <c r="F987" i="1"/>
  <c r="E987" i="1"/>
  <c r="D987" i="1"/>
  <c r="C987" i="1"/>
  <c r="B987" i="1"/>
  <c r="A987" i="1"/>
  <c r="R986" i="1"/>
  <c r="Q986" i="1"/>
  <c r="P986" i="1"/>
  <c r="O986" i="1"/>
  <c r="N986" i="1"/>
  <c r="M986" i="1"/>
  <c r="L986" i="1"/>
  <c r="K986" i="1"/>
  <c r="J986" i="1"/>
  <c r="I986" i="1"/>
  <c r="H986" i="1"/>
  <c r="G986" i="1"/>
  <c r="F986" i="1"/>
  <c r="E986" i="1"/>
  <c r="D986" i="1"/>
  <c r="C986" i="1"/>
  <c r="B986" i="1"/>
  <c r="A986" i="1"/>
  <c r="R985" i="1"/>
  <c r="Q985" i="1"/>
  <c r="P985" i="1"/>
  <c r="O985" i="1"/>
  <c r="N985" i="1"/>
  <c r="M985" i="1"/>
  <c r="L985" i="1"/>
  <c r="K985" i="1"/>
  <c r="J985" i="1"/>
  <c r="I985" i="1"/>
  <c r="H985" i="1"/>
  <c r="G985" i="1"/>
  <c r="F985" i="1"/>
  <c r="E985" i="1"/>
  <c r="D985" i="1"/>
  <c r="C985" i="1"/>
  <c r="B985" i="1"/>
  <c r="A985" i="1"/>
  <c r="R984" i="1"/>
  <c r="Q984" i="1"/>
  <c r="P984" i="1"/>
  <c r="O984" i="1"/>
  <c r="N984" i="1"/>
  <c r="M984" i="1"/>
  <c r="L984" i="1"/>
  <c r="K984" i="1"/>
  <c r="J984" i="1"/>
  <c r="I984" i="1"/>
  <c r="H984" i="1"/>
  <c r="G984" i="1"/>
  <c r="F984" i="1"/>
  <c r="E984" i="1"/>
  <c r="D984" i="1"/>
  <c r="C984" i="1"/>
  <c r="B984" i="1"/>
  <c r="A984" i="1"/>
  <c r="R983" i="1"/>
  <c r="Q983" i="1"/>
  <c r="P983" i="1"/>
  <c r="O983" i="1"/>
  <c r="N983" i="1"/>
  <c r="M983" i="1"/>
  <c r="L983" i="1"/>
  <c r="K983" i="1"/>
  <c r="J983" i="1"/>
  <c r="I983" i="1"/>
  <c r="H983" i="1"/>
  <c r="G983" i="1"/>
  <c r="F983" i="1"/>
  <c r="E983" i="1"/>
  <c r="D983" i="1"/>
  <c r="C983" i="1"/>
  <c r="B983" i="1"/>
  <c r="A983" i="1"/>
  <c r="R982" i="1"/>
  <c r="Q982" i="1"/>
  <c r="P982" i="1"/>
  <c r="O982" i="1"/>
  <c r="N982" i="1"/>
  <c r="M982" i="1"/>
  <c r="L982" i="1"/>
  <c r="K982" i="1"/>
  <c r="J982" i="1"/>
  <c r="I982" i="1"/>
  <c r="H982" i="1"/>
  <c r="G982" i="1"/>
  <c r="F982" i="1"/>
  <c r="E982" i="1"/>
  <c r="D982" i="1"/>
  <c r="C982" i="1"/>
  <c r="B982" i="1"/>
  <c r="A982" i="1"/>
  <c r="R981" i="1"/>
  <c r="Q981" i="1"/>
  <c r="P981" i="1"/>
  <c r="O981" i="1"/>
  <c r="N981" i="1"/>
  <c r="M981" i="1"/>
  <c r="L981" i="1"/>
  <c r="K981" i="1"/>
  <c r="J981" i="1"/>
  <c r="I981" i="1"/>
  <c r="H981" i="1"/>
  <c r="G981" i="1"/>
  <c r="F981" i="1"/>
  <c r="E981" i="1"/>
  <c r="D981" i="1"/>
  <c r="C981" i="1"/>
  <c r="B981" i="1"/>
  <c r="A981" i="1"/>
  <c r="R980" i="1"/>
  <c r="Q980" i="1"/>
  <c r="P980" i="1"/>
  <c r="O980" i="1"/>
  <c r="N980" i="1"/>
  <c r="M980" i="1"/>
  <c r="L980" i="1"/>
  <c r="K980" i="1"/>
  <c r="J980" i="1"/>
  <c r="I980" i="1"/>
  <c r="H980" i="1"/>
  <c r="G980" i="1"/>
  <c r="F980" i="1"/>
  <c r="E980" i="1"/>
  <c r="D980" i="1"/>
  <c r="C980" i="1"/>
  <c r="B980" i="1"/>
  <c r="A980" i="1"/>
  <c r="R979" i="1"/>
  <c r="Q979" i="1"/>
  <c r="P979" i="1"/>
  <c r="O979" i="1"/>
  <c r="N979" i="1"/>
  <c r="M979" i="1"/>
  <c r="L979" i="1"/>
  <c r="K979" i="1"/>
  <c r="J979" i="1"/>
  <c r="I979" i="1"/>
  <c r="H979" i="1"/>
  <c r="G979" i="1"/>
  <c r="F979" i="1"/>
  <c r="E979" i="1"/>
  <c r="D979" i="1"/>
  <c r="C979" i="1"/>
  <c r="B979" i="1"/>
  <c r="A979" i="1"/>
  <c r="R978" i="1"/>
  <c r="Q978" i="1"/>
  <c r="P978" i="1"/>
  <c r="O978" i="1"/>
  <c r="N978" i="1"/>
  <c r="M978" i="1"/>
  <c r="L978" i="1"/>
  <c r="K978" i="1"/>
  <c r="J978" i="1"/>
  <c r="I978" i="1"/>
  <c r="H978" i="1"/>
  <c r="G978" i="1"/>
  <c r="F978" i="1"/>
  <c r="E978" i="1"/>
  <c r="D978" i="1"/>
  <c r="C978" i="1"/>
  <c r="B978" i="1"/>
  <c r="A978" i="1"/>
  <c r="R977" i="1"/>
  <c r="Q977" i="1"/>
  <c r="P977" i="1"/>
  <c r="O977" i="1"/>
  <c r="N977" i="1"/>
  <c r="M977" i="1"/>
  <c r="L977" i="1"/>
  <c r="K977" i="1"/>
  <c r="J977" i="1"/>
  <c r="I977" i="1"/>
  <c r="H977" i="1"/>
  <c r="G977" i="1"/>
  <c r="F977" i="1"/>
  <c r="E977" i="1"/>
  <c r="D977" i="1"/>
  <c r="C977" i="1"/>
  <c r="B977" i="1"/>
  <c r="A977" i="1"/>
  <c r="R976" i="1"/>
  <c r="Q976" i="1"/>
  <c r="P976" i="1"/>
  <c r="O976" i="1"/>
  <c r="N976" i="1"/>
  <c r="M976" i="1"/>
  <c r="L976" i="1"/>
  <c r="K976" i="1"/>
  <c r="J976" i="1"/>
  <c r="I976" i="1"/>
  <c r="H976" i="1"/>
  <c r="G976" i="1"/>
  <c r="F976" i="1"/>
  <c r="E976" i="1"/>
  <c r="D976" i="1"/>
  <c r="C976" i="1"/>
  <c r="B976" i="1"/>
  <c r="A976" i="1"/>
  <c r="R975" i="1"/>
  <c r="Q975" i="1"/>
  <c r="P975" i="1"/>
  <c r="O975" i="1"/>
  <c r="N975" i="1"/>
  <c r="M975" i="1"/>
  <c r="L975" i="1"/>
  <c r="K975" i="1"/>
  <c r="J975" i="1"/>
  <c r="I975" i="1"/>
  <c r="H975" i="1"/>
  <c r="G975" i="1"/>
  <c r="F975" i="1"/>
  <c r="E975" i="1"/>
  <c r="D975" i="1"/>
  <c r="C975" i="1"/>
  <c r="B975" i="1"/>
  <c r="A975" i="1"/>
  <c r="R974" i="1"/>
  <c r="Q974" i="1"/>
  <c r="P974" i="1"/>
  <c r="O974" i="1"/>
  <c r="N974" i="1"/>
  <c r="M974" i="1"/>
  <c r="L974" i="1"/>
  <c r="K974" i="1"/>
  <c r="J974" i="1"/>
  <c r="I974" i="1"/>
  <c r="H974" i="1"/>
  <c r="G974" i="1"/>
  <c r="F974" i="1"/>
  <c r="E974" i="1"/>
  <c r="D974" i="1"/>
  <c r="C974" i="1"/>
  <c r="B974" i="1"/>
  <c r="A974" i="1"/>
  <c r="R973" i="1"/>
  <c r="Q973" i="1"/>
  <c r="P973" i="1"/>
  <c r="O973" i="1"/>
  <c r="N973" i="1"/>
  <c r="M973" i="1"/>
  <c r="L973" i="1"/>
  <c r="K973" i="1"/>
  <c r="J973" i="1"/>
  <c r="I973" i="1"/>
  <c r="H973" i="1"/>
  <c r="G973" i="1"/>
  <c r="F973" i="1"/>
  <c r="E973" i="1"/>
  <c r="D973" i="1"/>
  <c r="C973" i="1"/>
  <c r="B973" i="1"/>
  <c r="A973" i="1"/>
  <c r="R972" i="1"/>
  <c r="Q972" i="1"/>
  <c r="P972" i="1"/>
  <c r="O972" i="1"/>
  <c r="N972" i="1"/>
  <c r="M972" i="1"/>
  <c r="L972" i="1"/>
  <c r="K972" i="1"/>
  <c r="J972" i="1"/>
  <c r="I972" i="1"/>
  <c r="H972" i="1"/>
  <c r="G972" i="1"/>
  <c r="F972" i="1"/>
  <c r="E972" i="1"/>
  <c r="D972" i="1"/>
  <c r="C972" i="1"/>
  <c r="B972" i="1"/>
  <c r="A972" i="1"/>
  <c r="R971" i="1"/>
  <c r="Q971" i="1"/>
  <c r="P971" i="1"/>
  <c r="O971" i="1"/>
  <c r="N971" i="1"/>
  <c r="M971" i="1"/>
  <c r="L971" i="1"/>
  <c r="K971" i="1"/>
  <c r="J971" i="1"/>
  <c r="I971" i="1"/>
  <c r="H971" i="1"/>
  <c r="G971" i="1"/>
  <c r="F971" i="1"/>
  <c r="E971" i="1"/>
  <c r="D971" i="1"/>
  <c r="C971" i="1"/>
  <c r="B971" i="1"/>
  <c r="A971" i="1"/>
  <c r="R970" i="1"/>
  <c r="Q970" i="1"/>
  <c r="P970" i="1"/>
  <c r="O970" i="1"/>
  <c r="N970" i="1"/>
  <c r="M970" i="1"/>
  <c r="L970" i="1"/>
  <c r="K970" i="1"/>
  <c r="J970" i="1"/>
  <c r="I970" i="1"/>
  <c r="H970" i="1"/>
  <c r="G970" i="1"/>
  <c r="F970" i="1"/>
  <c r="E970" i="1"/>
  <c r="D970" i="1"/>
  <c r="C970" i="1"/>
  <c r="B970" i="1"/>
  <c r="A970" i="1"/>
  <c r="R969" i="1"/>
  <c r="Q969" i="1"/>
  <c r="P969" i="1"/>
  <c r="O969" i="1"/>
  <c r="N969" i="1"/>
  <c r="M969" i="1"/>
  <c r="L969" i="1"/>
  <c r="K969" i="1"/>
  <c r="J969" i="1"/>
  <c r="I969" i="1"/>
  <c r="H969" i="1"/>
  <c r="G969" i="1"/>
  <c r="F969" i="1"/>
  <c r="E969" i="1"/>
  <c r="D969" i="1"/>
  <c r="C969" i="1"/>
  <c r="B969" i="1"/>
  <c r="A969" i="1"/>
  <c r="R968" i="1"/>
  <c r="Q968" i="1"/>
  <c r="P968" i="1"/>
  <c r="O968" i="1"/>
  <c r="N968" i="1"/>
  <c r="M968" i="1"/>
  <c r="L968" i="1"/>
  <c r="K968" i="1"/>
  <c r="J968" i="1"/>
  <c r="I968" i="1"/>
  <c r="H968" i="1"/>
  <c r="G968" i="1"/>
  <c r="F968" i="1"/>
  <c r="E968" i="1"/>
  <c r="D968" i="1"/>
  <c r="C968" i="1"/>
  <c r="B968" i="1"/>
  <c r="A968" i="1"/>
  <c r="R967" i="1"/>
  <c r="Q967" i="1"/>
  <c r="P967" i="1"/>
  <c r="O967" i="1"/>
  <c r="N967" i="1"/>
  <c r="M967" i="1"/>
  <c r="L967" i="1"/>
  <c r="K967" i="1"/>
  <c r="J967" i="1"/>
  <c r="I967" i="1"/>
  <c r="H967" i="1"/>
  <c r="G967" i="1"/>
  <c r="F967" i="1"/>
  <c r="E967" i="1"/>
  <c r="D967" i="1"/>
  <c r="C967" i="1"/>
  <c r="B967" i="1"/>
  <c r="A967" i="1"/>
  <c r="R966" i="1"/>
  <c r="Q966" i="1"/>
  <c r="P966" i="1"/>
  <c r="O966" i="1"/>
  <c r="N966" i="1"/>
  <c r="M966" i="1"/>
  <c r="L966" i="1"/>
  <c r="K966" i="1"/>
  <c r="J966" i="1"/>
  <c r="I966" i="1"/>
  <c r="H966" i="1"/>
  <c r="G966" i="1"/>
  <c r="F966" i="1"/>
  <c r="E966" i="1"/>
  <c r="D966" i="1"/>
  <c r="C966" i="1"/>
  <c r="B966" i="1"/>
  <c r="A966" i="1"/>
  <c r="R965" i="1"/>
  <c r="Q965" i="1"/>
  <c r="P965" i="1"/>
  <c r="O965" i="1"/>
  <c r="N965" i="1"/>
  <c r="M965" i="1"/>
  <c r="L965" i="1"/>
  <c r="K965" i="1"/>
  <c r="J965" i="1"/>
  <c r="I965" i="1"/>
  <c r="H965" i="1"/>
  <c r="G965" i="1"/>
  <c r="F965" i="1"/>
  <c r="E965" i="1"/>
  <c r="D965" i="1"/>
  <c r="C965" i="1"/>
  <c r="B965" i="1"/>
  <c r="A965" i="1"/>
  <c r="R964" i="1"/>
  <c r="Q964" i="1"/>
  <c r="P964" i="1"/>
  <c r="O964" i="1"/>
  <c r="N964" i="1"/>
  <c r="M964" i="1"/>
  <c r="L964" i="1"/>
  <c r="K964" i="1"/>
  <c r="J964" i="1"/>
  <c r="I964" i="1"/>
  <c r="H964" i="1"/>
  <c r="G964" i="1"/>
  <c r="F964" i="1"/>
  <c r="E964" i="1"/>
  <c r="D964" i="1"/>
  <c r="C964" i="1"/>
  <c r="B964" i="1"/>
  <c r="A964" i="1"/>
  <c r="R963" i="1"/>
  <c r="Q963" i="1"/>
  <c r="P963" i="1"/>
  <c r="O963" i="1"/>
  <c r="N963" i="1"/>
  <c r="M963" i="1"/>
  <c r="L963" i="1"/>
  <c r="K963" i="1"/>
  <c r="J963" i="1"/>
  <c r="I963" i="1"/>
  <c r="H963" i="1"/>
  <c r="G963" i="1"/>
  <c r="F963" i="1"/>
  <c r="E963" i="1"/>
  <c r="D963" i="1"/>
  <c r="C963" i="1"/>
  <c r="B963" i="1"/>
  <c r="A963" i="1"/>
  <c r="R962" i="1"/>
  <c r="Q962" i="1"/>
  <c r="P962" i="1"/>
  <c r="O962" i="1"/>
  <c r="N962" i="1"/>
  <c r="M962" i="1"/>
  <c r="L962" i="1"/>
  <c r="K962" i="1"/>
  <c r="J962" i="1"/>
  <c r="I962" i="1"/>
  <c r="H962" i="1"/>
  <c r="G962" i="1"/>
  <c r="F962" i="1"/>
  <c r="E962" i="1"/>
  <c r="D962" i="1"/>
  <c r="C962" i="1"/>
  <c r="B962" i="1"/>
  <c r="A962" i="1"/>
  <c r="R961" i="1"/>
  <c r="Q961" i="1"/>
  <c r="P961" i="1"/>
  <c r="O961" i="1"/>
  <c r="N961" i="1"/>
  <c r="M961" i="1"/>
  <c r="L961" i="1"/>
  <c r="K961" i="1"/>
  <c r="J961" i="1"/>
  <c r="I961" i="1"/>
  <c r="H961" i="1"/>
  <c r="G961" i="1"/>
  <c r="F961" i="1"/>
  <c r="E961" i="1"/>
  <c r="D961" i="1"/>
  <c r="C961" i="1"/>
  <c r="B961" i="1"/>
  <c r="A961" i="1"/>
  <c r="R960" i="1"/>
  <c r="Q960" i="1"/>
  <c r="P960" i="1"/>
  <c r="O960" i="1"/>
  <c r="N960" i="1"/>
  <c r="M960" i="1"/>
  <c r="L960" i="1"/>
  <c r="K960" i="1"/>
  <c r="J960" i="1"/>
  <c r="I960" i="1"/>
  <c r="H960" i="1"/>
  <c r="G960" i="1"/>
  <c r="F960" i="1"/>
  <c r="E960" i="1"/>
  <c r="D960" i="1"/>
  <c r="C960" i="1"/>
  <c r="B960" i="1"/>
  <c r="A960" i="1"/>
  <c r="R959" i="1"/>
  <c r="Q959" i="1"/>
  <c r="P959" i="1"/>
  <c r="O959" i="1"/>
  <c r="N959" i="1"/>
  <c r="M959" i="1"/>
  <c r="L959" i="1"/>
  <c r="K959" i="1"/>
  <c r="J959" i="1"/>
  <c r="I959" i="1"/>
  <c r="H959" i="1"/>
  <c r="G959" i="1"/>
  <c r="F959" i="1"/>
  <c r="E959" i="1"/>
  <c r="D959" i="1"/>
  <c r="C959" i="1"/>
  <c r="B959" i="1"/>
  <c r="A959" i="1"/>
  <c r="R958" i="1"/>
  <c r="Q958" i="1"/>
  <c r="P958" i="1"/>
  <c r="O958" i="1"/>
  <c r="N958" i="1"/>
  <c r="M958" i="1"/>
  <c r="L958" i="1"/>
  <c r="K958" i="1"/>
  <c r="J958" i="1"/>
  <c r="I958" i="1"/>
  <c r="H958" i="1"/>
  <c r="G958" i="1"/>
  <c r="F958" i="1"/>
  <c r="E958" i="1"/>
  <c r="D958" i="1"/>
  <c r="C958" i="1"/>
  <c r="B958" i="1"/>
  <c r="A958" i="1"/>
  <c r="R957" i="1"/>
  <c r="Q957" i="1"/>
  <c r="P957" i="1"/>
  <c r="O957" i="1"/>
  <c r="N957" i="1"/>
  <c r="M957" i="1"/>
  <c r="L957" i="1"/>
  <c r="K957" i="1"/>
  <c r="J957" i="1"/>
  <c r="I957" i="1"/>
  <c r="H957" i="1"/>
  <c r="G957" i="1"/>
  <c r="F957" i="1"/>
  <c r="E957" i="1"/>
  <c r="D957" i="1"/>
  <c r="C957" i="1"/>
  <c r="B957" i="1"/>
  <c r="A957" i="1"/>
  <c r="R956" i="1"/>
  <c r="Q956" i="1"/>
  <c r="P956" i="1"/>
  <c r="O956" i="1"/>
  <c r="N956" i="1"/>
  <c r="M956" i="1"/>
  <c r="L956" i="1"/>
  <c r="K956" i="1"/>
  <c r="J956" i="1"/>
  <c r="I956" i="1"/>
  <c r="H956" i="1"/>
  <c r="G956" i="1"/>
  <c r="F956" i="1"/>
  <c r="E956" i="1"/>
  <c r="D956" i="1"/>
  <c r="C956" i="1"/>
  <c r="B956" i="1"/>
  <c r="A956" i="1"/>
  <c r="R955" i="1"/>
  <c r="Q955" i="1"/>
  <c r="P955" i="1"/>
  <c r="O955" i="1"/>
  <c r="N955" i="1"/>
  <c r="M955" i="1"/>
  <c r="L955" i="1"/>
  <c r="K955" i="1"/>
  <c r="J955" i="1"/>
  <c r="I955" i="1"/>
  <c r="H955" i="1"/>
  <c r="G955" i="1"/>
  <c r="F955" i="1"/>
  <c r="E955" i="1"/>
  <c r="D955" i="1"/>
  <c r="C955" i="1"/>
  <c r="B955" i="1"/>
  <c r="A955" i="1"/>
  <c r="R954" i="1"/>
  <c r="Q954" i="1"/>
  <c r="P954" i="1"/>
  <c r="O954" i="1"/>
  <c r="N954" i="1"/>
  <c r="M954" i="1"/>
  <c r="L954" i="1"/>
  <c r="K954" i="1"/>
  <c r="J954" i="1"/>
  <c r="I954" i="1"/>
  <c r="H954" i="1"/>
  <c r="G954" i="1"/>
  <c r="F954" i="1"/>
  <c r="E954" i="1"/>
  <c r="D954" i="1"/>
  <c r="C954" i="1"/>
  <c r="B954" i="1"/>
  <c r="A954" i="1"/>
  <c r="R953" i="1"/>
  <c r="Q953" i="1"/>
  <c r="P953" i="1"/>
  <c r="O953" i="1"/>
  <c r="N953" i="1"/>
  <c r="M953" i="1"/>
  <c r="L953" i="1"/>
  <c r="K953" i="1"/>
  <c r="J953" i="1"/>
  <c r="I953" i="1"/>
  <c r="H953" i="1"/>
  <c r="G953" i="1"/>
  <c r="F953" i="1"/>
  <c r="E953" i="1"/>
  <c r="D953" i="1"/>
  <c r="C953" i="1"/>
  <c r="B953" i="1"/>
  <c r="A953" i="1"/>
  <c r="R952" i="1"/>
  <c r="Q952" i="1"/>
  <c r="P952" i="1"/>
  <c r="O952" i="1"/>
  <c r="N952" i="1"/>
  <c r="M952" i="1"/>
  <c r="L952" i="1"/>
  <c r="K952" i="1"/>
  <c r="J952" i="1"/>
  <c r="I952" i="1"/>
  <c r="H952" i="1"/>
  <c r="G952" i="1"/>
  <c r="F952" i="1"/>
  <c r="E952" i="1"/>
  <c r="D952" i="1"/>
  <c r="C952" i="1"/>
  <c r="B952" i="1"/>
  <c r="A952" i="1"/>
  <c r="R951" i="1"/>
  <c r="Q951" i="1"/>
  <c r="P951" i="1"/>
  <c r="O951" i="1"/>
  <c r="N951" i="1"/>
  <c r="M951" i="1"/>
  <c r="L951" i="1"/>
  <c r="K951" i="1"/>
  <c r="J951" i="1"/>
  <c r="I951" i="1"/>
  <c r="H951" i="1"/>
  <c r="G951" i="1"/>
  <c r="F951" i="1"/>
  <c r="E951" i="1"/>
  <c r="D951" i="1"/>
  <c r="C951" i="1"/>
  <c r="B951" i="1"/>
  <c r="A951" i="1"/>
  <c r="R950" i="1"/>
  <c r="Q950" i="1"/>
  <c r="P950" i="1"/>
  <c r="O950" i="1"/>
  <c r="N950" i="1"/>
  <c r="M950" i="1"/>
  <c r="L950" i="1"/>
  <c r="K950" i="1"/>
  <c r="J950" i="1"/>
  <c r="I950" i="1"/>
  <c r="H950" i="1"/>
  <c r="G950" i="1"/>
  <c r="F950" i="1"/>
  <c r="E950" i="1"/>
  <c r="D950" i="1"/>
  <c r="C950" i="1"/>
  <c r="B950" i="1"/>
  <c r="A950" i="1"/>
  <c r="R949" i="1"/>
  <c r="Q949" i="1"/>
  <c r="P949" i="1"/>
  <c r="O949" i="1"/>
  <c r="N949" i="1"/>
  <c r="M949" i="1"/>
  <c r="L949" i="1"/>
  <c r="K949" i="1"/>
  <c r="J949" i="1"/>
  <c r="I949" i="1"/>
  <c r="H949" i="1"/>
  <c r="G949" i="1"/>
  <c r="F949" i="1"/>
  <c r="E949" i="1"/>
  <c r="D949" i="1"/>
  <c r="C949" i="1"/>
  <c r="B949" i="1"/>
  <c r="A949" i="1"/>
  <c r="R948" i="1"/>
  <c r="Q948" i="1"/>
  <c r="P948" i="1"/>
  <c r="O948" i="1"/>
  <c r="N948" i="1"/>
  <c r="M948" i="1"/>
  <c r="L948" i="1"/>
  <c r="K948" i="1"/>
  <c r="J948" i="1"/>
  <c r="I948" i="1"/>
  <c r="H948" i="1"/>
  <c r="G948" i="1"/>
  <c r="F948" i="1"/>
  <c r="E948" i="1"/>
  <c r="D948" i="1"/>
  <c r="C948" i="1"/>
  <c r="B948" i="1"/>
  <c r="A948" i="1"/>
  <c r="R947" i="1"/>
  <c r="Q947" i="1"/>
  <c r="P947" i="1"/>
  <c r="O947" i="1"/>
  <c r="N947" i="1"/>
  <c r="M947" i="1"/>
  <c r="L947" i="1"/>
  <c r="K947" i="1"/>
  <c r="J947" i="1"/>
  <c r="I947" i="1"/>
  <c r="H947" i="1"/>
  <c r="G947" i="1"/>
  <c r="F947" i="1"/>
  <c r="E947" i="1"/>
  <c r="D947" i="1"/>
  <c r="C947" i="1"/>
  <c r="B947" i="1"/>
  <c r="A947" i="1"/>
  <c r="R946" i="1"/>
  <c r="Q946" i="1"/>
  <c r="P946" i="1"/>
  <c r="O946" i="1"/>
  <c r="N946" i="1"/>
  <c r="M946" i="1"/>
  <c r="L946" i="1"/>
  <c r="K946" i="1"/>
  <c r="J946" i="1"/>
  <c r="I946" i="1"/>
  <c r="H946" i="1"/>
  <c r="G946" i="1"/>
  <c r="F946" i="1"/>
  <c r="E946" i="1"/>
  <c r="D946" i="1"/>
  <c r="C946" i="1"/>
  <c r="B946" i="1"/>
  <c r="A946" i="1"/>
  <c r="R945" i="1"/>
  <c r="Q945" i="1"/>
  <c r="P945" i="1"/>
  <c r="O945" i="1"/>
  <c r="N945" i="1"/>
  <c r="M945" i="1"/>
  <c r="L945" i="1"/>
  <c r="K945" i="1"/>
  <c r="J945" i="1"/>
  <c r="I945" i="1"/>
  <c r="H945" i="1"/>
  <c r="G945" i="1"/>
  <c r="F945" i="1"/>
  <c r="E945" i="1"/>
  <c r="D945" i="1"/>
  <c r="C945" i="1"/>
  <c r="B945" i="1"/>
  <c r="A945" i="1"/>
  <c r="R944" i="1"/>
  <c r="Q944" i="1"/>
  <c r="P944" i="1"/>
  <c r="O944" i="1"/>
  <c r="N944" i="1"/>
  <c r="M944" i="1"/>
  <c r="L944" i="1"/>
  <c r="K944" i="1"/>
  <c r="J944" i="1"/>
  <c r="I944" i="1"/>
  <c r="H944" i="1"/>
  <c r="G944" i="1"/>
  <c r="F944" i="1"/>
  <c r="E944" i="1"/>
  <c r="D944" i="1"/>
  <c r="C944" i="1"/>
  <c r="B944" i="1"/>
  <c r="A944" i="1"/>
  <c r="R943" i="1"/>
  <c r="Q943" i="1"/>
  <c r="P943" i="1"/>
  <c r="O943" i="1"/>
  <c r="N943" i="1"/>
  <c r="M943" i="1"/>
  <c r="L943" i="1"/>
  <c r="K943" i="1"/>
  <c r="J943" i="1"/>
  <c r="I943" i="1"/>
  <c r="H943" i="1"/>
  <c r="G943" i="1"/>
  <c r="F943" i="1"/>
  <c r="E943" i="1"/>
  <c r="D943" i="1"/>
  <c r="C943" i="1"/>
  <c r="B943" i="1"/>
  <c r="A943" i="1"/>
  <c r="R942" i="1"/>
  <c r="Q942" i="1"/>
  <c r="P942" i="1"/>
  <c r="O942" i="1"/>
  <c r="N942" i="1"/>
  <c r="M942" i="1"/>
  <c r="L942" i="1"/>
  <c r="K942" i="1"/>
  <c r="J942" i="1"/>
  <c r="I942" i="1"/>
  <c r="H942" i="1"/>
  <c r="G942" i="1"/>
  <c r="F942" i="1"/>
  <c r="E942" i="1"/>
  <c r="D942" i="1"/>
  <c r="C942" i="1"/>
  <c r="B942" i="1"/>
  <c r="A942" i="1"/>
  <c r="R941" i="1"/>
  <c r="Q941" i="1"/>
  <c r="P941" i="1"/>
  <c r="O941" i="1"/>
  <c r="N941" i="1"/>
  <c r="M941" i="1"/>
  <c r="L941" i="1"/>
  <c r="K941" i="1"/>
  <c r="J941" i="1"/>
  <c r="I941" i="1"/>
  <c r="H941" i="1"/>
  <c r="G941" i="1"/>
  <c r="F941" i="1"/>
  <c r="E941" i="1"/>
  <c r="D941" i="1"/>
  <c r="C941" i="1"/>
  <c r="B941" i="1"/>
  <c r="A941" i="1"/>
  <c r="R940" i="1"/>
  <c r="Q940" i="1"/>
  <c r="P940" i="1"/>
  <c r="O940" i="1"/>
  <c r="N940" i="1"/>
  <c r="M940" i="1"/>
  <c r="L940" i="1"/>
  <c r="K940" i="1"/>
  <c r="J940" i="1"/>
  <c r="I940" i="1"/>
  <c r="H940" i="1"/>
  <c r="G940" i="1"/>
  <c r="F940" i="1"/>
  <c r="E940" i="1"/>
  <c r="D940" i="1"/>
  <c r="C940" i="1"/>
  <c r="B940" i="1"/>
  <c r="A940" i="1"/>
  <c r="R939" i="1"/>
  <c r="Q939" i="1"/>
  <c r="P939" i="1"/>
  <c r="O939" i="1"/>
  <c r="N939" i="1"/>
  <c r="M939" i="1"/>
  <c r="L939" i="1"/>
  <c r="K939" i="1"/>
  <c r="J939" i="1"/>
  <c r="I939" i="1"/>
  <c r="H939" i="1"/>
  <c r="G939" i="1"/>
  <c r="F939" i="1"/>
  <c r="E939" i="1"/>
  <c r="D939" i="1"/>
  <c r="C939" i="1"/>
  <c r="B939" i="1"/>
  <c r="A939" i="1"/>
  <c r="R938" i="1"/>
  <c r="Q938" i="1"/>
  <c r="P938" i="1"/>
  <c r="O938" i="1"/>
  <c r="N938" i="1"/>
  <c r="M938" i="1"/>
  <c r="L938" i="1"/>
  <c r="K938" i="1"/>
  <c r="J938" i="1"/>
  <c r="I938" i="1"/>
  <c r="H938" i="1"/>
  <c r="G938" i="1"/>
  <c r="F938" i="1"/>
  <c r="E938" i="1"/>
  <c r="D938" i="1"/>
  <c r="C938" i="1"/>
  <c r="B938" i="1"/>
  <c r="A938" i="1"/>
  <c r="R937" i="1"/>
  <c r="Q937" i="1"/>
  <c r="P937" i="1"/>
  <c r="O937" i="1"/>
  <c r="N937" i="1"/>
  <c r="M937" i="1"/>
  <c r="L937" i="1"/>
  <c r="K937" i="1"/>
  <c r="J937" i="1"/>
  <c r="I937" i="1"/>
  <c r="H937" i="1"/>
  <c r="G937" i="1"/>
  <c r="F937" i="1"/>
  <c r="E937" i="1"/>
  <c r="D937" i="1"/>
  <c r="C937" i="1"/>
  <c r="B937" i="1"/>
  <c r="A937" i="1"/>
  <c r="R936" i="1"/>
  <c r="Q936" i="1"/>
  <c r="P936" i="1"/>
  <c r="O936" i="1"/>
  <c r="N936" i="1"/>
  <c r="M936" i="1"/>
  <c r="L936" i="1"/>
  <c r="K936" i="1"/>
  <c r="J936" i="1"/>
  <c r="I936" i="1"/>
  <c r="H936" i="1"/>
  <c r="G936" i="1"/>
  <c r="F936" i="1"/>
  <c r="E936" i="1"/>
  <c r="D936" i="1"/>
  <c r="C936" i="1"/>
  <c r="B936" i="1"/>
  <c r="A936" i="1"/>
  <c r="R935" i="1"/>
  <c r="Q935" i="1"/>
  <c r="P935" i="1"/>
  <c r="O935" i="1"/>
  <c r="N935" i="1"/>
  <c r="M935" i="1"/>
  <c r="L935" i="1"/>
  <c r="K935" i="1"/>
  <c r="J935" i="1"/>
  <c r="I935" i="1"/>
  <c r="H935" i="1"/>
  <c r="G935" i="1"/>
  <c r="F935" i="1"/>
  <c r="E935" i="1"/>
  <c r="D935" i="1"/>
  <c r="C935" i="1"/>
  <c r="B935" i="1"/>
  <c r="A935" i="1"/>
  <c r="R934" i="1"/>
  <c r="Q934" i="1"/>
  <c r="P934" i="1"/>
  <c r="O934" i="1"/>
  <c r="N934" i="1"/>
  <c r="M934" i="1"/>
  <c r="L934" i="1"/>
  <c r="K934" i="1"/>
  <c r="J934" i="1"/>
  <c r="I934" i="1"/>
  <c r="H934" i="1"/>
  <c r="G934" i="1"/>
  <c r="F934" i="1"/>
  <c r="E934" i="1"/>
  <c r="D934" i="1"/>
  <c r="C934" i="1"/>
  <c r="B934" i="1"/>
  <c r="A934" i="1"/>
  <c r="R933" i="1"/>
  <c r="Q933" i="1"/>
  <c r="P933" i="1"/>
  <c r="O933" i="1"/>
  <c r="N933" i="1"/>
  <c r="M933" i="1"/>
  <c r="L933" i="1"/>
  <c r="K933" i="1"/>
  <c r="J933" i="1"/>
  <c r="I933" i="1"/>
  <c r="H933" i="1"/>
  <c r="G933" i="1"/>
  <c r="F933" i="1"/>
  <c r="E933" i="1"/>
  <c r="D933" i="1"/>
  <c r="C933" i="1"/>
  <c r="B933" i="1"/>
  <c r="A933" i="1"/>
  <c r="R932" i="1"/>
  <c r="Q932" i="1"/>
  <c r="P932" i="1"/>
  <c r="O932" i="1"/>
  <c r="N932" i="1"/>
  <c r="M932" i="1"/>
  <c r="L932" i="1"/>
  <c r="K932" i="1"/>
  <c r="J932" i="1"/>
  <c r="I932" i="1"/>
  <c r="H932" i="1"/>
  <c r="G932" i="1"/>
  <c r="F932" i="1"/>
  <c r="E932" i="1"/>
  <c r="D932" i="1"/>
  <c r="C932" i="1"/>
  <c r="B932" i="1"/>
  <c r="A932" i="1"/>
  <c r="R931" i="1"/>
  <c r="Q931" i="1"/>
  <c r="P931" i="1"/>
  <c r="O931" i="1"/>
  <c r="N931" i="1"/>
  <c r="M931" i="1"/>
  <c r="L931" i="1"/>
  <c r="K931" i="1"/>
  <c r="J931" i="1"/>
  <c r="I931" i="1"/>
  <c r="H931" i="1"/>
  <c r="G931" i="1"/>
  <c r="F931" i="1"/>
  <c r="E931" i="1"/>
  <c r="D931" i="1"/>
  <c r="C931" i="1"/>
  <c r="B931" i="1"/>
  <c r="A931" i="1"/>
  <c r="R930" i="1"/>
  <c r="Q930" i="1"/>
  <c r="P930" i="1"/>
  <c r="O930" i="1"/>
  <c r="N930" i="1"/>
  <c r="M930" i="1"/>
  <c r="L930" i="1"/>
  <c r="K930" i="1"/>
  <c r="J930" i="1"/>
  <c r="I930" i="1"/>
  <c r="H930" i="1"/>
  <c r="G930" i="1"/>
  <c r="F930" i="1"/>
  <c r="E930" i="1"/>
  <c r="D930" i="1"/>
  <c r="C930" i="1"/>
  <c r="B930" i="1"/>
  <c r="A930" i="1"/>
  <c r="R929" i="1"/>
  <c r="Q929" i="1"/>
  <c r="P929" i="1"/>
  <c r="O929" i="1"/>
  <c r="N929" i="1"/>
  <c r="M929" i="1"/>
  <c r="L929" i="1"/>
  <c r="K929" i="1"/>
  <c r="J929" i="1"/>
  <c r="I929" i="1"/>
  <c r="H929" i="1"/>
  <c r="G929" i="1"/>
  <c r="F929" i="1"/>
  <c r="E929" i="1"/>
  <c r="D929" i="1"/>
  <c r="C929" i="1"/>
  <c r="B929" i="1"/>
  <c r="A929" i="1"/>
  <c r="R928" i="1"/>
  <c r="Q928" i="1"/>
  <c r="P928" i="1"/>
  <c r="O928" i="1"/>
  <c r="N928" i="1"/>
  <c r="M928" i="1"/>
  <c r="L928" i="1"/>
  <c r="K928" i="1"/>
  <c r="J928" i="1"/>
  <c r="I928" i="1"/>
  <c r="H928" i="1"/>
  <c r="G928" i="1"/>
  <c r="F928" i="1"/>
  <c r="E928" i="1"/>
  <c r="D928" i="1"/>
  <c r="C928" i="1"/>
  <c r="B928" i="1"/>
  <c r="A928" i="1"/>
  <c r="R927" i="1"/>
  <c r="Q927" i="1"/>
  <c r="P927" i="1"/>
  <c r="O927" i="1"/>
  <c r="N927" i="1"/>
  <c r="M927" i="1"/>
  <c r="L927" i="1"/>
  <c r="K927" i="1"/>
  <c r="J927" i="1"/>
  <c r="I927" i="1"/>
  <c r="H927" i="1"/>
  <c r="G927" i="1"/>
  <c r="F927" i="1"/>
  <c r="E927" i="1"/>
  <c r="D927" i="1"/>
  <c r="C927" i="1"/>
  <c r="B927" i="1"/>
  <c r="A927" i="1"/>
  <c r="R926" i="1"/>
  <c r="Q926" i="1"/>
  <c r="P926" i="1"/>
  <c r="O926" i="1"/>
  <c r="N926" i="1"/>
  <c r="M926" i="1"/>
  <c r="L926" i="1"/>
  <c r="K926" i="1"/>
  <c r="J926" i="1"/>
  <c r="I926" i="1"/>
  <c r="H926" i="1"/>
  <c r="G926" i="1"/>
  <c r="F926" i="1"/>
  <c r="E926" i="1"/>
  <c r="D926" i="1"/>
  <c r="C926" i="1"/>
  <c r="B926" i="1"/>
  <c r="A926" i="1"/>
  <c r="R925" i="1"/>
  <c r="Q925" i="1"/>
  <c r="P925" i="1"/>
  <c r="O925" i="1"/>
  <c r="N925" i="1"/>
  <c r="M925" i="1"/>
  <c r="L925" i="1"/>
  <c r="K925" i="1"/>
  <c r="J925" i="1"/>
  <c r="I925" i="1"/>
  <c r="H925" i="1"/>
  <c r="G925" i="1"/>
  <c r="F925" i="1"/>
  <c r="E925" i="1"/>
  <c r="D925" i="1"/>
  <c r="C925" i="1"/>
  <c r="B925" i="1"/>
  <c r="A925" i="1"/>
  <c r="R924" i="1"/>
  <c r="Q924" i="1"/>
  <c r="P924" i="1"/>
  <c r="O924" i="1"/>
  <c r="N924" i="1"/>
  <c r="M924" i="1"/>
  <c r="L924" i="1"/>
  <c r="K924" i="1"/>
  <c r="J924" i="1"/>
  <c r="I924" i="1"/>
  <c r="H924" i="1"/>
  <c r="G924" i="1"/>
  <c r="F924" i="1"/>
  <c r="E924" i="1"/>
  <c r="D924" i="1"/>
  <c r="C924" i="1"/>
  <c r="B924" i="1"/>
  <c r="A924" i="1"/>
  <c r="R923" i="1"/>
  <c r="Q923" i="1"/>
  <c r="P923" i="1"/>
  <c r="O923" i="1"/>
  <c r="N923" i="1"/>
  <c r="M923" i="1"/>
  <c r="L923" i="1"/>
  <c r="K923" i="1"/>
  <c r="J923" i="1"/>
  <c r="I923" i="1"/>
  <c r="H923" i="1"/>
  <c r="G923" i="1"/>
  <c r="F923" i="1"/>
  <c r="E923" i="1"/>
  <c r="D923" i="1"/>
  <c r="C923" i="1"/>
  <c r="B923" i="1"/>
  <c r="A923" i="1"/>
  <c r="R922" i="1"/>
  <c r="Q922" i="1"/>
  <c r="P922" i="1"/>
  <c r="O922" i="1"/>
  <c r="N922" i="1"/>
  <c r="M922" i="1"/>
  <c r="L922" i="1"/>
  <c r="K922" i="1"/>
  <c r="J922" i="1"/>
  <c r="I922" i="1"/>
  <c r="H922" i="1"/>
  <c r="G922" i="1"/>
  <c r="F922" i="1"/>
  <c r="E922" i="1"/>
  <c r="D922" i="1"/>
  <c r="C922" i="1"/>
  <c r="B922" i="1"/>
  <c r="A922" i="1"/>
  <c r="R921" i="1"/>
  <c r="Q921" i="1"/>
  <c r="P921" i="1"/>
  <c r="O921" i="1"/>
  <c r="N921" i="1"/>
  <c r="M921" i="1"/>
  <c r="L921" i="1"/>
  <c r="K921" i="1"/>
  <c r="J921" i="1"/>
  <c r="I921" i="1"/>
  <c r="H921" i="1"/>
  <c r="G921" i="1"/>
  <c r="F921" i="1"/>
  <c r="E921" i="1"/>
  <c r="D921" i="1"/>
  <c r="C921" i="1"/>
  <c r="B921" i="1"/>
  <c r="A921" i="1"/>
  <c r="R920" i="1"/>
  <c r="Q920" i="1"/>
  <c r="P920" i="1"/>
  <c r="O920" i="1"/>
  <c r="N920" i="1"/>
  <c r="M920" i="1"/>
  <c r="L920" i="1"/>
  <c r="K920" i="1"/>
  <c r="J920" i="1"/>
  <c r="I920" i="1"/>
  <c r="H920" i="1"/>
  <c r="G920" i="1"/>
  <c r="F920" i="1"/>
  <c r="E920" i="1"/>
  <c r="D920" i="1"/>
  <c r="C920" i="1"/>
  <c r="B920" i="1"/>
  <c r="A920" i="1"/>
  <c r="R919" i="1"/>
  <c r="Q919" i="1"/>
  <c r="P919" i="1"/>
  <c r="O919" i="1"/>
  <c r="N919" i="1"/>
  <c r="M919" i="1"/>
  <c r="L919" i="1"/>
  <c r="K919" i="1"/>
  <c r="J919" i="1"/>
  <c r="I919" i="1"/>
  <c r="H919" i="1"/>
  <c r="G919" i="1"/>
  <c r="F919" i="1"/>
  <c r="E919" i="1"/>
  <c r="D919" i="1"/>
  <c r="C919" i="1"/>
  <c r="B919" i="1"/>
  <c r="A919" i="1"/>
  <c r="R918" i="1"/>
  <c r="Q918" i="1"/>
  <c r="P918" i="1"/>
  <c r="O918" i="1"/>
  <c r="N918" i="1"/>
  <c r="M918" i="1"/>
  <c r="L918" i="1"/>
  <c r="K918" i="1"/>
  <c r="J918" i="1"/>
  <c r="I918" i="1"/>
  <c r="H918" i="1"/>
  <c r="G918" i="1"/>
  <c r="F918" i="1"/>
  <c r="E918" i="1"/>
  <c r="D918" i="1"/>
  <c r="C918" i="1"/>
  <c r="B918" i="1"/>
  <c r="A918" i="1"/>
  <c r="R917" i="1"/>
  <c r="Q917" i="1"/>
  <c r="P917" i="1"/>
  <c r="O917" i="1"/>
  <c r="N917" i="1"/>
  <c r="M917" i="1"/>
  <c r="L917" i="1"/>
  <c r="K917" i="1"/>
  <c r="J917" i="1"/>
  <c r="I917" i="1"/>
  <c r="H917" i="1"/>
  <c r="G917" i="1"/>
  <c r="F917" i="1"/>
  <c r="E917" i="1"/>
  <c r="D917" i="1"/>
  <c r="C917" i="1"/>
  <c r="B917" i="1"/>
  <c r="A917" i="1"/>
  <c r="R916" i="1"/>
  <c r="Q916" i="1"/>
  <c r="P916" i="1"/>
  <c r="O916" i="1"/>
  <c r="N916" i="1"/>
  <c r="M916" i="1"/>
  <c r="L916" i="1"/>
  <c r="K916" i="1"/>
  <c r="J916" i="1"/>
  <c r="I916" i="1"/>
  <c r="H916" i="1"/>
  <c r="G916" i="1"/>
  <c r="F916" i="1"/>
  <c r="E916" i="1"/>
  <c r="D916" i="1"/>
  <c r="C916" i="1"/>
  <c r="B916" i="1"/>
  <c r="A916" i="1"/>
  <c r="R915" i="1"/>
  <c r="Q915" i="1"/>
  <c r="P915" i="1"/>
  <c r="O915" i="1"/>
  <c r="N915" i="1"/>
  <c r="M915" i="1"/>
  <c r="L915" i="1"/>
  <c r="K915" i="1"/>
  <c r="J915" i="1"/>
  <c r="I915" i="1"/>
  <c r="H915" i="1"/>
  <c r="G915" i="1"/>
  <c r="F915" i="1"/>
  <c r="E915" i="1"/>
  <c r="D915" i="1"/>
  <c r="C915" i="1"/>
  <c r="B915" i="1"/>
  <c r="A915" i="1"/>
  <c r="R914" i="1"/>
  <c r="Q914" i="1"/>
  <c r="P914" i="1"/>
  <c r="O914" i="1"/>
  <c r="N914" i="1"/>
  <c r="M914" i="1"/>
  <c r="L914" i="1"/>
  <c r="K914" i="1"/>
  <c r="J914" i="1"/>
  <c r="I914" i="1"/>
  <c r="H914" i="1"/>
  <c r="G914" i="1"/>
  <c r="F914" i="1"/>
  <c r="E914" i="1"/>
  <c r="D914" i="1"/>
  <c r="C914" i="1"/>
  <c r="B914" i="1"/>
  <c r="A914" i="1"/>
  <c r="R913" i="1"/>
  <c r="Q913" i="1"/>
  <c r="P913" i="1"/>
  <c r="O913" i="1"/>
  <c r="N913" i="1"/>
  <c r="M913" i="1"/>
  <c r="L913" i="1"/>
  <c r="K913" i="1"/>
  <c r="J913" i="1"/>
  <c r="I913" i="1"/>
  <c r="H913" i="1"/>
  <c r="G913" i="1"/>
  <c r="F913" i="1"/>
  <c r="E913" i="1"/>
  <c r="D913" i="1"/>
  <c r="C913" i="1"/>
  <c r="B913" i="1"/>
  <c r="A913" i="1"/>
  <c r="R912" i="1"/>
  <c r="Q912" i="1"/>
  <c r="P912" i="1"/>
  <c r="O912" i="1"/>
  <c r="N912" i="1"/>
  <c r="M912" i="1"/>
  <c r="L912" i="1"/>
  <c r="K912" i="1"/>
  <c r="J912" i="1"/>
  <c r="I912" i="1"/>
  <c r="H912" i="1"/>
  <c r="G912" i="1"/>
  <c r="F912" i="1"/>
  <c r="E912" i="1"/>
  <c r="D912" i="1"/>
  <c r="C912" i="1"/>
  <c r="B912" i="1"/>
  <c r="A912" i="1"/>
  <c r="R911" i="1"/>
  <c r="Q911" i="1"/>
  <c r="P911" i="1"/>
  <c r="O911" i="1"/>
  <c r="N911" i="1"/>
  <c r="M911" i="1"/>
  <c r="L911" i="1"/>
  <c r="K911" i="1"/>
  <c r="J911" i="1"/>
  <c r="I911" i="1"/>
  <c r="H911" i="1"/>
  <c r="G911" i="1"/>
  <c r="F911" i="1"/>
  <c r="E911" i="1"/>
  <c r="D911" i="1"/>
  <c r="C911" i="1"/>
  <c r="B911" i="1"/>
  <c r="A911" i="1"/>
  <c r="R910" i="1"/>
  <c r="Q910" i="1"/>
  <c r="P910" i="1"/>
  <c r="O910" i="1"/>
  <c r="N910" i="1"/>
  <c r="M910" i="1"/>
  <c r="L910" i="1"/>
  <c r="K910" i="1"/>
  <c r="J910" i="1"/>
  <c r="I910" i="1"/>
  <c r="H910" i="1"/>
  <c r="G910" i="1"/>
  <c r="F910" i="1"/>
  <c r="E910" i="1"/>
  <c r="D910" i="1"/>
  <c r="C910" i="1"/>
  <c r="B910" i="1"/>
  <c r="A910" i="1"/>
  <c r="R909" i="1"/>
  <c r="Q909" i="1"/>
  <c r="P909" i="1"/>
  <c r="O909" i="1"/>
  <c r="N909" i="1"/>
  <c r="M909" i="1"/>
  <c r="L909" i="1"/>
  <c r="K909" i="1"/>
  <c r="J909" i="1"/>
  <c r="I909" i="1"/>
  <c r="H909" i="1"/>
  <c r="G909" i="1"/>
  <c r="F909" i="1"/>
  <c r="E909" i="1"/>
  <c r="D909" i="1"/>
  <c r="C909" i="1"/>
  <c r="B909" i="1"/>
  <c r="A909" i="1"/>
  <c r="R908" i="1"/>
  <c r="Q908" i="1"/>
  <c r="P908" i="1"/>
  <c r="O908" i="1"/>
  <c r="N908" i="1"/>
  <c r="M908" i="1"/>
  <c r="L908" i="1"/>
  <c r="K908" i="1"/>
  <c r="J908" i="1"/>
  <c r="I908" i="1"/>
  <c r="H908" i="1"/>
  <c r="G908" i="1"/>
  <c r="F908" i="1"/>
  <c r="E908" i="1"/>
  <c r="D908" i="1"/>
  <c r="C908" i="1"/>
  <c r="B908" i="1"/>
  <c r="A908" i="1"/>
  <c r="R907" i="1"/>
  <c r="Q907" i="1"/>
  <c r="P907" i="1"/>
  <c r="O907" i="1"/>
  <c r="N907" i="1"/>
  <c r="M907" i="1"/>
  <c r="L907" i="1"/>
  <c r="K907" i="1"/>
  <c r="J907" i="1"/>
  <c r="I907" i="1"/>
  <c r="H907" i="1"/>
  <c r="G907" i="1"/>
  <c r="F907" i="1"/>
  <c r="E907" i="1"/>
  <c r="D907" i="1"/>
  <c r="C907" i="1"/>
  <c r="B907" i="1"/>
  <c r="A907" i="1"/>
  <c r="R906" i="1"/>
  <c r="Q906" i="1"/>
  <c r="P906" i="1"/>
  <c r="O906" i="1"/>
  <c r="N906" i="1"/>
  <c r="M906" i="1"/>
  <c r="L906" i="1"/>
  <c r="K906" i="1"/>
  <c r="J906" i="1"/>
  <c r="I906" i="1"/>
  <c r="H906" i="1"/>
  <c r="G906" i="1"/>
  <c r="F906" i="1"/>
  <c r="E906" i="1"/>
  <c r="D906" i="1"/>
  <c r="C906" i="1"/>
  <c r="B906" i="1"/>
  <c r="A906" i="1"/>
  <c r="R905" i="1"/>
  <c r="Q905" i="1"/>
  <c r="P905" i="1"/>
  <c r="O905" i="1"/>
  <c r="N905" i="1"/>
  <c r="M905" i="1"/>
  <c r="L905" i="1"/>
  <c r="K905" i="1"/>
  <c r="J905" i="1"/>
  <c r="I905" i="1"/>
  <c r="H905" i="1"/>
  <c r="G905" i="1"/>
  <c r="F905" i="1"/>
  <c r="E905" i="1"/>
  <c r="D905" i="1"/>
  <c r="C905" i="1"/>
  <c r="B905" i="1"/>
  <c r="A905" i="1"/>
  <c r="R904" i="1"/>
  <c r="Q904" i="1"/>
  <c r="P904" i="1"/>
  <c r="O904" i="1"/>
  <c r="N904" i="1"/>
  <c r="M904" i="1"/>
  <c r="L904" i="1"/>
  <c r="K904" i="1"/>
  <c r="J904" i="1"/>
  <c r="I904" i="1"/>
  <c r="H904" i="1"/>
  <c r="G904" i="1"/>
  <c r="F904" i="1"/>
  <c r="E904" i="1"/>
  <c r="D904" i="1"/>
  <c r="C904" i="1"/>
  <c r="B904" i="1"/>
  <c r="A904" i="1"/>
  <c r="R903" i="1"/>
  <c r="Q903" i="1"/>
  <c r="P903" i="1"/>
  <c r="O903" i="1"/>
  <c r="N903" i="1"/>
  <c r="M903" i="1"/>
  <c r="L903" i="1"/>
  <c r="K903" i="1"/>
  <c r="J903" i="1"/>
  <c r="I903" i="1"/>
  <c r="H903" i="1"/>
  <c r="G903" i="1"/>
  <c r="F903" i="1"/>
  <c r="E903" i="1"/>
  <c r="D903" i="1"/>
  <c r="C903" i="1"/>
  <c r="B903" i="1"/>
  <c r="A903" i="1"/>
  <c r="R902" i="1"/>
  <c r="Q902" i="1"/>
  <c r="P902" i="1"/>
  <c r="O902" i="1"/>
  <c r="N902" i="1"/>
  <c r="M902" i="1"/>
  <c r="L902" i="1"/>
  <c r="K902" i="1"/>
  <c r="J902" i="1"/>
  <c r="I902" i="1"/>
  <c r="H902" i="1"/>
  <c r="G902" i="1"/>
  <c r="F902" i="1"/>
  <c r="E902" i="1"/>
  <c r="D902" i="1"/>
  <c r="C902" i="1"/>
  <c r="B902" i="1"/>
  <c r="A902" i="1"/>
  <c r="R901" i="1"/>
  <c r="Q901" i="1"/>
  <c r="P901" i="1"/>
  <c r="O901" i="1"/>
  <c r="N901" i="1"/>
  <c r="M901" i="1"/>
  <c r="L901" i="1"/>
  <c r="K901" i="1"/>
  <c r="J901" i="1"/>
  <c r="I901" i="1"/>
  <c r="H901" i="1"/>
  <c r="G901" i="1"/>
  <c r="F901" i="1"/>
  <c r="E901" i="1"/>
  <c r="D901" i="1"/>
  <c r="C901" i="1"/>
  <c r="B901" i="1"/>
  <c r="A901" i="1"/>
  <c r="R900" i="1"/>
  <c r="Q900" i="1"/>
  <c r="P900" i="1"/>
  <c r="O900" i="1"/>
  <c r="N900" i="1"/>
  <c r="M900" i="1"/>
  <c r="L900" i="1"/>
  <c r="K900" i="1"/>
  <c r="J900" i="1"/>
  <c r="I900" i="1"/>
  <c r="H900" i="1"/>
  <c r="G900" i="1"/>
  <c r="F900" i="1"/>
  <c r="E900" i="1"/>
  <c r="D900" i="1"/>
  <c r="C900" i="1"/>
  <c r="B900" i="1"/>
  <c r="A900" i="1"/>
  <c r="R899" i="1"/>
  <c r="Q899" i="1"/>
  <c r="P899" i="1"/>
  <c r="O899" i="1"/>
  <c r="N899" i="1"/>
  <c r="M899" i="1"/>
  <c r="L899" i="1"/>
  <c r="K899" i="1"/>
  <c r="J899" i="1"/>
  <c r="I899" i="1"/>
  <c r="H899" i="1"/>
  <c r="G899" i="1"/>
  <c r="F899" i="1"/>
  <c r="E899" i="1"/>
  <c r="D899" i="1"/>
  <c r="C899" i="1"/>
  <c r="B899" i="1"/>
  <c r="A899" i="1"/>
  <c r="R898" i="1"/>
  <c r="Q898" i="1"/>
  <c r="P898" i="1"/>
  <c r="O898" i="1"/>
  <c r="N898" i="1"/>
  <c r="M898" i="1"/>
  <c r="L898" i="1"/>
  <c r="K898" i="1"/>
  <c r="J898" i="1"/>
  <c r="I898" i="1"/>
  <c r="H898" i="1"/>
  <c r="G898" i="1"/>
  <c r="F898" i="1"/>
  <c r="E898" i="1"/>
  <c r="D898" i="1"/>
  <c r="C898" i="1"/>
  <c r="B898" i="1"/>
  <c r="A898" i="1"/>
  <c r="R897" i="1"/>
  <c r="Q897" i="1"/>
  <c r="P897" i="1"/>
  <c r="O897" i="1"/>
  <c r="N897" i="1"/>
  <c r="M897" i="1"/>
  <c r="L897" i="1"/>
  <c r="K897" i="1"/>
  <c r="J897" i="1"/>
  <c r="I897" i="1"/>
  <c r="H897" i="1"/>
  <c r="G897" i="1"/>
  <c r="F897" i="1"/>
  <c r="E897" i="1"/>
  <c r="D897" i="1"/>
  <c r="C897" i="1"/>
  <c r="B897" i="1"/>
  <c r="A897" i="1"/>
  <c r="R896" i="1"/>
  <c r="Q896" i="1"/>
  <c r="P896" i="1"/>
  <c r="O896" i="1"/>
  <c r="N896" i="1"/>
  <c r="M896" i="1"/>
  <c r="L896" i="1"/>
  <c r="K896" i="1"/>
  <c r="J896" i="1"/>
  <c r="I896" i="1"/>
  <c r="H896" i="1"/>
  <c r="G896" i="1"/>
  <c r="F896" i="1"/>
  <c r="E896" i="1"/>
  <c r="D896" i="1"/>
  <c r="C896" i="1"/>
  <c r="B896" i="1"/>
  <c r="A896" i="1"/>
  <c r="R895" i="1"/>
  <c r="Q895" i="1"/>
  <c r="P895" i="1"/>
  <c r="O895" i="1"/>
  <c r="N895" i="1"/>
  <c r="M895" i="1"/>
  <c r="L895" i="1"/>
  <c r="K895" i="1"/>
  <c r="J895" i="1"/>
  <c r="I895" i="1"/>
  <c r="H895" i="1"/>
  <c r="G895" i="1"/>
  <c r="F895" i="1"/>
  <c r="E895" i="1"/>
  <c r="D895" i="1"/>
  <c r="C895" i="1"/>
  <c r="B895" i="1"/>
  <c r="A895" i="1"/>
  <c r="R894" i="1"/>
  <c r="Q894" i="1"/>
  <c r="P894" i="1"/>
  <c r="O894" i="1"/>
  <c r="N894" i="1"/>
  <c r="M894" i="1"/>
  <c r="L894" i="1"/>
  <c r="K894" i="1"/>
  <c r="J894" i="1"/>
  <c r="I894" i="1"/>
  <c r="H894" i="1"/>
  <c r="G894" i="1"/>
  <c r="F894" i="1"/>
  <c r="E894" i="1"/>
  <c r="D894" i="1"/>
  <c r="C894" i="1"/>
  <c r="B894" i="1"/>
  <c r="A894" i="1"/>
  <c r="R893" i="1"/>
  <c r="Q893" i="1"/>
  <c r="P893" i="1"/>
  <c r="O893" i="1"/>
  <c r="N893" i="1"/>
  <c r="M893" i="1"/>
  <c r="L893" i="1"/>
  <c r="K893" i="1"/>
  <c r="J893" i="1"/>
  <c r="I893" i="1"/>
  <c r="H893" i="1"/>
  <c r="G893" i="1"/>
  <c r="F893" i="1"/>
  <c r="E893" i="1"/>
  <c r="D893" i="1"/>
  <c r="C893" i="1"/>
  <c r="B893" i="1"/>
  <c r="A893" i="1"/>
  <c r="R892" i="1"/>
  <c r="Q892" i="1"/>
  <c r="P892" i="1"/>
  <c r="O892" i="1"/>
  <c r="N892" i="1"/>
  <c r="M892" i="1"/>
  <c r="L892" i="1"/>
  <c r="K892" i="1"/>
  <c r="J892" i="1"/>
  <c r="I892" i="1"/>
  <c r="H892" i="1"/>
  <c r="G892" i="1"/>
  <c r="F892" i="1"/>
  <c r="E892" i="1"/>
  <c r="D892" i="1"/>
  <c r="C892" i="1"/>
  <c r="B892" i="1"/>
  <c r="A892" i="1"/>
  <c r="R891" i="1"/>
  <c r="Q891" i="1"/>
  <c r="P891" i="1"/>
  <c r="O891" i="1"/>
  <c r="N891" i="1"/>
  <c r="M891" i="1"/>
  <c r="L891" i="1"/>
  <c r="K891" i="1"/>
  <c r="J891" i="1"/>
  <c r="I891" i="1"/>
  <c r="H891" i="1"/>
  <c r="G891" i="1"/>
  <c r="F891" i="1"/>
  <c r="E891" i="1"/>
  <c r="D891" i="1"/>
  <c r="C891" i="1"/>
  <c r="B891" i="1"/>
  <c r="A891" i="1"/>
  <c r="R890" i="1"/>
  <c r="Q890" i="1"/>
  <c r="P890" i="1"/>
  <c r="O890" i="1"/>
  <c r="N890" i="1"/>
  <c r="M890" i="1"/>
  <c r="L890" i="1"/>
  <c r="K890" i="1"/>
  <c r="J890" i="1"/>
  <c r="I890" i="1"/>
  <c r="H890" i="1"/>
  <c r="G890" i="1"/>
  <c r="F890" i="1"/>
  <c r="E890" i="1"/>
  <c r="D890" i="1"/>
  <c r="C890" i="1"/>
  <c r="B890" i="1"/>
  <c r="A890" i="1"/>
  <c r="R889" i="1"/>
  <c r="Q889" i="1"/>
  <c r="P889" i="1"/>
  <c r="O889" i="1"/>
  <c r="N889" i="1"/>
  <c r="M889" i="1"/>
  <c r="L889" i="1"/>
  <c r="K889" i="1"/>
  <c r="J889" i="1"/>
  <c r="I889" i="1"/>
  <c r="H889" i="1"/>
  <c r="G889" i="1"/>
  <c r="F889" i="1"/>
  <c r="E889" i="1"/>
  <c r="D889" i="1"/>
  <c r="C889" i="1"/>
  <c r="B889" i="1"/>
  <c r="A889" i="1"/>
  <c r="R888" i="1"/>
  <c r="Q888" i="1"/>
  <c r="P888" i="1"/>
  <c r="O888" i="1"/>
  <c r="N888" i="1"/>
  <c r="M888" i="1"/>
  <c r="L888" i="1"/>
  <c r="K888" i="1"/>
  <c r="J888" i="1"/>
  <c r="I888" i="1"/>
  <c r="H888" i="1"/>
  <c r="G888" i="1"/>
  <c r="F888" i="1"/>
  <c r="E888" i="1"/>
  <c r="D888" i="1"/>
  <c r="C888" i="1"/>
  <c r="B888" i="1"/>
  <c r="A888" i="1"/>
  <c r="R887" i="1"/>
  <c r="Q887" i="1"/>
  <c r="P887" i="1"/>
  <c r="O887" i="1"/>
  <c r="N887" i="1"/>
  <c r="M887" i="1"/>
  <c r="L887" i="1"/>
  <c r="K887" i="1"/>
  <c r="J887" i="1"/>
  <c r="I887" i="1"/>
  <c r="H887" i="1"/>
  <c r="G887" i="1"/>
  <c r="F887" i="1"/>
  <c r="E887" i="1"/>
  <c r="D887" i="1"/>
  <c r="C887" i="1"/>
  <c r="B887" i="1"/>
  <c r="A887" i="1"/>
  <c r="R886" i="1"/>
  <c r="Q886" i="1"/>
  <c r="P886" i="1"/>
  <c r="O886" i="1"/>
  <c r="N886" i="1"/>
  <c r="M886" i="1"/>
  <c r="L886" i="1"/>
  <c r="K886" i="1"/>
  <c r="J886" i="1"/>
  <c r="I886" i="1"/>
  <c r="H886" i="1"/>
  <c r="G886" i="1"/>
  <c r="F886" i="1"/>
  <c r="E886" i="1"/>
  <c r="D886" i="1"/>
  <c r="C886" i="1"/>
  <c r="B886" i="1"/>
  <c r="A886" i="1"/>
  <c r="R885" i="1"/>
  <c r="Q885" i="1"/>
  <c r="P885" i="1"/>
  <c r="O885" i="1"/>
  <c r="N885" i="1"/>
  <c r="M885" i="1"/>
  <c r="L885" i="1"/>
  <c r="K885" i="1"/>
  <c r="J885" i="1"/>
  <c r="I885" i="1"/>
  <c r="H885" i="1"/>
  <c r="G885" i="1"/>
  <c r="F885" i="1"/>
  <c r="E885" i="1"/>
  <c r="D885" i="1"/>
  <c r="C885" i="1"/>
  <c r="B885" i="1"/>
  <c r="A885" i="1"/>
  <c r="R884" i="1"/>
  <c r="Q884" i="1"/>
  <c r="P884" i="1"/>
  <c r="O884" i="1"/>
  <c r="N884" i="1"/>
  <c r="M884" i="1"/>
  <c r="L884" i="1"/>
  <c r="K884" i="1"/>
  <c r="J884" i="1"/>
  <c r="I884" i="1"/>
  <c r="H884" i="1"/>
  <c r="G884" i="1"/>
  <c r="F884" i="1"/>
  <c r="E884" i="1"/>
  <c r="D884" i="1"/>
  <c r="C884" i="1"/>
  <c r="B884" i="1"/>
  <c r="A884" i="1"/>
  <c r="R883" i="1"/>
  <c r="Q883" i="1"/>
  <c r="P883" i="1"/>
  <c r="O883" i="1"/>
  <c r="N883" i="1"/>
  <c r="M883" i="1"/>
  <c r="L883" i="1"/>
  <c r="K883" i="1"/>
  <c r="J883" i="1"/>
  <c r="I883" i="1"/>
  <c r="H883" i="1"/>
  <c r="G883" i="1"/>
  <c r="F883" i="1"/>
  <c r="E883" i="1"/>
  <c r="D883" i="1"/>
  <c r="C883" i="1"/>
  <c r="B883" i="1"/>
  <c r="A883" i="1"/>
  <c r="R882" i="1"/>
  <c r="Q882" i="1"/>
  <c r="P882" i="1"/>
  <c r="O882" i="1"/>
  <c r="N882" i="1"/>
  <c r="M882" i="1"/>
  <c r="L882" i="1"/>
  <c r="K882" i="1"/>
  <c r="J882" i="1"/>
  <c r="I882" i="1"/>
  <c r="H882" i="1"/>
  <c r="G882" i="1"/>
  <c r="F882" i="1"/>
  <c r="E882" i="1"/>
  <c r="D882" i="1"/>
  <c r="C882" i="1"/>
  <c r="B882" i="1"/>
  <c r="A882" i="1"/>
  <c r="R881" i="1"/>
  <c r="Q881" i="1"/>
  <c r="P881" i="1"/>
  <c r="O881" i="1"/>
  <c r="N881" i="1"/>
  <c r="M881" i="1"/>
  <c r="L881" i="1"/>
  <c r="K881" i="1"/>
  <c r="J881" i="1"/>
  <c r="I881" i="1"/>
  <c r="H881" i="1"/>
  <c r="G881" i="1"/>
  <c r="F881" i="1"/>
  <c r="E881" i="1"/>
  <c r="D881" i="1"/>
  <c r="C881" i="1"/>
  <c r="B881" i="1"/>
  <c r="A881" i="1"/>
  <c r="R880" i="1"/>
  <c r="Q880" i="1"/>
  <c r="P880" i="1"/>
  <c r="O880" i="1"/>
  <c r="N880" i="1"/>
  <c r="M880" i="1"/>
  <c r="L880" i="1"/>
  <c r="K880" i="1"/>
  <c r="J880" i="1"/>
  <c r="I880" i="1"/>
  <c r="H880" i="1"/>
  <c r="G880" i="1"/>
  <c r="F880" i="1"/>
  <c r="E880" i="1"/>
  <c r="D880" i="1"/>
  <c r="C880" i="1"/>
  <c r="B880" i="1"/>
  <c r="A880" i="1"/>
  <c r="R879" i="1"/>
  <c r="Q879" i="1"/>
  <c r="P879" i="1"/>
  <c r="O879" i="1"/>
  <c r="N879" i="1"/>
  <c r="M879" i="1"/>
  <c r="L879" i="1"/>
  <c r="K879" i="1"/>
  <c r="J879" i="1"/>
  <c r="I879" i="1"/>
  <c r="H879" i="1"/>
  <c r="G879" i="1"/>
  <c r="F879" i="1"/>
  <c r="E879" i="1"/>
  <c r="D879" i="1"/>
  <c r="C879" i="1"/>
  <c r="B879" i="1"/>
  <c r="A879" i="1"/>
  <c r="R878" i="1"/>
  <c r="Q878" i="1"/>
  <c r="P878" i="1"/>
  <c r="O878" i="1"/>
  <c r="N878" i="1"/>
  <c r="M878" i="1"/>
  <c r="L878" i="1"/>
  <c r="K878" i="1"/>
  <c r="J878" i="1"/>
  <c r="I878" i="1"/>
  <c r="H878" i="1"/>
  <c r="G878" i="1"/>
  <c r="F878" i="1"/>
  <c r="E878" i="1"/>
  <c r="D878" i="1"/>
  <c r="C878" i="1"/>
  <c r="B878" i="1"/>
  <c r="A878" i="1"/>
  <c r="R877" i="1"/>
  <c r="Q877" i="1"/>
  <c r="P877" i="1"/>
  <c r="O877" i="1"/>
  <c r="N877" i="1"/>
  <c r="M877" i="1"/>
  <c r="L877" i="1"/>
  <c r="K877" i="1"/>
  <c r="J877" i="1"/>
  <c r="I877" i="1"/>
  <c r="H877" i="1"/>
  <c r="G877" i="1"/>
  <c r="F877" i="1"/>
  <c r="E877" i="1"/>
  <c r="D877" i="1"/>
  <c r="C877" i="1"/>
  <c r="B877" i="1"/>
  <c r="A877" i="1"/>
  <c r="R876" i="1"/>
  <c r="Q876" i="1"/>
  <c r="P876" i="1"/>
  <c r="O876" i="1"/>
  <c r="N876" i="1"/>
  <c r="M876" i="1"/>
  <c r="L876" i="1"/>
  <c r="K876" i="1"/>
  <c r="J876" i="1"/>
  <c r="I876" i="1"/>
  <c r="H876" i="1"/>
  <c r="G876" i="1"/>
  <c r="F876" i="1"/>
  <c r="E876" i="1"/>
  <c r="D876" i="1"/>
  <c r="C876" i="1"/>
  <c r="B876" i="1"/>
  <c r="A876" i="1"/>
  <c r="R875" i="1"/>
  <c r="Q875" i="1"/>
  <c r="P875" i="1"/>
  <c r="O875" i="1"/>
  <c r="N875" i="1"/>
  <c r="M875" i="1"/>
  <c r="L875" i="1"/>
  <c r="K875" i="1"/>
  <c r="J875" i="1"/>
  <c r="I875" i="1"/>
  <c r="H875" i="1"/>
  <c r="G875" i="1"/>
  <c r="F875" i="1"/>
  <c r="E875" i="1"/>
  <c r="D875" i="1"/>
  <c r="C875" i="1"/>
  <c r="B875" i="1"/>
  <c r="A875" i="1"/>
  <c r="R874" i="1"/>
  <c r="Q874" i="1"/>
  <c r="P874" i="1"/>
  <c r="O874" i="1"/>
  <c r="N874" i="1"/>
  <c r="M874" i="1"/>
  <c r="L874" i="1"/>
  <c r="K874" i="1"/>
  <c r="J874" i="1"/>
  <c r="I874" i="1"/>
  <c r="H874" i="1"/>
  <c r="G874" i="1"/>
  <c r="F874" i="1"/>
  <c r="E874" i="1"/>
  <c r="D874" i="1"/>
  <c r="C874" i="1"/>
  <c r="B874" i="1"/>
  <c r="A874" i="1"/>
  <c r="R873" i="1"/>
  <c r="Q873" i="1"/>
  <c r="P873" i="1"/>
  <c r="O873" i="1"/>
  <c r="N873" i="1"/>
  <c r="M873" i="1"/>
  <c r="L873" i="1"/>
  <c r="K873" i="1"/>
  <c r="J873" i="1"/>
  <c r="I873" i="1"/>
  <c r="H873" i="1"/>
  <c r="G873" i="1"/>
  <c r="F873" i="1"/>
  <c r="E873" i="1"/>
  <c r="D873" i="1"/>
  <c r="C873" i="1"/>
  <c r="B873" i="1"/>
  <c r="A873" i="1"/>
  <c r="R872" i="1"/>
  <c r="Q872" i="1"/>
  <c r="P872" i="1"/>
  <c r="O872" i="1"/>
  <c r="N872" i="1"/>
  <c r="M872" i="1"/>
  <c r="L872" i="1"/>
  <c r="K872" i="1"/>
  <c r="J872" i="1"/>
  <c r="I872" i="1"/>
  <c r="H872" i="1"/>
  <c r="G872" i="1"/>
  <c r="F872" i="1"/>
  <c r="E872" i="1"/>
  <c r="D872" i="1"/>
  <c r="C872" i="1"/>
  <c r="B872" i="1"/>
  <c r="A872" i="1"/>
  <c r="R871" i="1"/>
  <c r="Q871" i="1"/>
  <c r="P871" i="1"/>
  <c r="O871" i="1"/>
  <c r="N871" i="1"/>
  <c r="M871" i="1"/>
  <c r="L871" i="1"/>
  <c r="K871" i="1"/>
  <c r="J871" i="1"/>
  <c r="I871" i="1"/>
  <c r="H871" i="1"/>
  <c r="G871" i="1"/>
  <c r="F871" i="1"/>
  <c r="E871" i="1"/>
  <c r="D871" i="1"/>
  <c r="C871" i="1"/>
  <c r="B871" i="1"/>
  <c r="A871" i="1"/>
  <c r="R870" i="1"/>
  <c r="Q870" i="1"/>
  <c r="P870" i="1"/>
  <c r="O870" i="1"/>
  <c r="N870" i="1"/>
  <c r="M870" i="1"/>
  <c r="L870" i="1"/>
  <c r="K870" i="1"/>
  <c r="J870" i="1"/>
  <c r="I870" i="1"/>
  <c r="H870" i="1"/>
  <c r="G870" i="1"/>
  <c r="F870" i="1"/>
  <c r="E870" i="1"/>
  <c r="D870" i="1"/>
  <c r="C870" i="1"/>
  <c r="B870" i="1"/>
  <c r="A870" i="1"/>
  <c r="R869" i="1"/>
  <c r="Q869" i="1"/>
  <c r="P869" i="1"/>
  <c r="O869" i="1"/>
  <c r="N869" i="1"/>
  <c r="M869" i="1"/>
  <c r="L869" i="1"/>
  <c r="K869" i="1"/>
  <c r="J869" i="1"/>
  <c r="I869" i="1"/>
  <c r="H869" i="1"/>
  <c r="G869" i="1"/>
  <c r="F869" i="1"/>
  <c r="E869" i="1"/>
  <c r="D869" i="1"/>
  <c r="C869" i="1"/>
  <c r="B869" i="1"/>
  <c r="A869" i="1"/>
  <c r="R868" i="1"/>
  <c r="Q868" i="1"/>
  <c r="P868" i="1"/>
  <c r="O868" i="1"/>
  <c r="N868" i="1"/>
  <c r="M868" i="1"/>
  <c r="L868" i="1"/>
  <c r="K868" i="1"/>
  <c r="J868" i="1"/>
  <c r="I868" i="1"/>
  <c r="H868" i="1"/>
  <c r="G868" i="1"/>
  <c r="F868" i="1"/>
  <c r="E868" i="1"/>
  <c r="D868" i="1"/>
  <c r="C868" i="1"/>
  <c r="B868" i="1"/>
  <c r="A868" i="1"/>
  <c r="R867" i="1"/>
  <c r="Q867" i="1"/>
  <c r="P867" i="1"/>
  <c r="O867" i="1"/>
  <c r="N867" i="1"/>
  <c r="M867" i="1"/>
  <c r="L867" i="1"/>
  <c r="K867" i="1"/>
  <c r="J867" i="1"/>
  <c r="I867" i="1"/>
  <c r="H867" i="1"/>
  <c r="G867" i="1"/>
  <c r="F867" i="1"/>
  <c r="E867" i="1"/>
  <c r="D867" i="1"/>
  <c r="C867" i="1"/>
  <c r="B867" i="1"/>
  <c r="A867" i="1"/>
  <c r="R866" i="1"/>
  <c r="Q866" i="1"/>
  <c r="P866" i="1"/>
  <c r="O866" i="1"/>
  <c r="N866" i="1"/>
  <c r="M866" i="1"/>
  <c r="L866" i="1"/>
  <c r="K866" i="1"/>
  <c r="J866" i="1"/>
  <c r="I866" i="1"/>
  <c r="H866" i="1"/>
  <c r="G866" i="1"/>
  <c r="F866" i="1"/>
  <c r="E866" i="1"/>
  <c r="D866" i="1"/>
  <c r="C866" i="1"/>
  <c r="B866" i="1"/>
  <c r="A866" i="1"/>
  <c r="R865" i="1"/>
  <c r="Q865" i="1"/>
  <c r="P865" i="1"/>
  <c r="O865" i="1"/>
  <c r="N865" i="1"/>
  <c r="M865" i="1"/>
  <c r="L865" i="1"/>
  <c r="K865" i="1"/>
  <c r="J865" i="1"/>
  <c r="I865" i="1"/>
  <c r="H865" i="1"/>
  <c r="G865" i="1"/>
  <c r="F865" i="1"/>
  <c r="E865" i="1"/>
  <c r="D865" i="1"/>
  <c r="C865" i="1"/>
  <c r="B865" i="1"/>
  <c r="A865" i="1"/>
  <c r="R864" i="1"/>
  <c r="Q864" i="1"/>
  <c r="P864" i="1"/>
  <c r="O864" i="1"/>
  <c r="N864" i="1"/>
  <c r="M864" i="1"/>
  <c r="L864" i="1"/>
  <c r="K864" i="1"/>
  <c r="J864" i="1"/>
  <c r="I864" i="1"/>
  <c r="H864" i="1"/>
  <c r="G864" i="1"/>
  <c r="F864" i="1"/>
  <c r="E864" i="1"/>
  <c r="D864" i="1"/>
  <c r="C864" i="1"/>
  <c r="B864" i="1"/>
  <c r="A864" i="1"/>
  <c r="R863" i="1"/>
  <c r="Q863" i="1"/>
  <c r="P863" i="1"/>
  <c r="O863" i="1"/>
  <c r="N863" i="1"/>
  <c r="M863" i="1"/>
  <c r="L863" i="1"/>
  <c r="K863" i="1"/>
  <c r="J863" i="1"/>
  <c r="I863" i="1"/>
  <c r="H863" i="1"/>
  <c r="G863" i="1"/>
  <c r="F863" i="1"/>
  <c r="E863" i="1"/>
  <c r="D863" i="1"/>
  <c r="C863" i="1"/>
  <c r="B863" i="1"/>
  <c r="A863" i="1"/>
  <c r="R862" i="1"/>
  <c r="Q862" i="1"/>
  <c r="P862" i="1"/>
  <c r="O862" i="1"/>
  <c r="N862" i="1"/>
  <c r="M862" i="1"/>
  <c r="L862" i="1"/>
  <c r="K862" i="1"/>
  <c r="J862" i="1"/>
  <c r="I862" i="1"/>
  <c r="H862" i="1"/>
  <c r="G862" i="1"/>
  <c r="F862" i="1"/>
  <c r="E862" i="1"/>
  <c r="D862" i="1"/>
  <c r="C862" i="1"/>
  <c r="B862" i="1"/>
  <c r="A862" i="1"/>
  <c r="R861" i="1"/>
  <c r="Q861" i="1"/>
  <c r="P861" i="1"/>
  <c r="O861" i="1"/>
  <c r="N861" i="1"/>
  <c r="M861" i="1"/>
  <c r="L861" i="1"/>
  <c r="K861" i="1"/>
  <c r="J861" i="1"/>
  <c r="I861" i="1"/>
  <c r="H861" i="1"/>
  <c r="G861" i="1"/>
  <c r="F861" i="1"/>
  <c r="E861" i="1"/>
  <c r="D861" i="1"/>
  <c r="C861" i="1"/>
  <c r="B861" i="1"/>
  <c r="A861" i="1"/>
  <c r="R860" i="1"/>
  <c r="Q860" i="1"/>
  <c r="P860" i="1"/>
  <c r="O860" i="1"/>
  <c r="N860" i="1"/>
  <c r="M860" i="1"/>
  <c r="L860" i="1"/>
  <c r="K860" i="1"/>
  <c r="J860" i="1"/>
  <c r="I860" i="1"/>
  <c r="H860" i="1"/>
  <c r="G860" i="1"/>
  <c r="F860" i="1"/>
  <c r="E860" i="1"/>
  <c r="D860" i="1"/>
  <c r="C860" i="1"/>
  <c r="B860" i="1"/>
  <c r="A860" i="1"/>
  <c r="R859" i="1"/>
  <c r="Q859" i="1"/>
  <c r="P859" i="1"/>
  <c r="O859" i="1"/>
  <c r="N859" i="1"/>
  <c r="M859" i="1"/>
  <c r="L859" i="1"/>
  <c r="K859" i="1"/>
  <c r="J859" i="1"/>
  <c r="I859" i="1"/>
  <c r="H859" i="1"/>
  <c r="G859" i="1"/>
  <c r="F859" i="1"/>
  <c r="E859" i="1"/>
  <c r="D859" i="1"/>
  <c r="C859" i="1"/>
  <c r="B859" i="1"/>
  <c r="A859" i="1"/>
  <c r="R858" i="1"/>
  <c r="Q858" i="1"/>
  <c r="P858" i="1"/>
  <c r="O858" i="1"/>
  <c r="N858" i="1"/>
  <c r="M858" i="1"/>
  <c r="L858" i="1"/>
  <c r="K858" i="1"/>
  <c r="J858" i="1"/>
  <c r="I858" i="1"/>
  <c r="H858" i="1"/>
  <c r="G858" i="1"/>
  <c r="F858" i="1"/>
  <c r="E858" i="1"/>
  <c r="D858" i="1"/>
  <c r="C858" i="1"/>
  <c r="B858" i="1"/>
  <c r="A858" i="1"/>
  <c r="R857" i="1"/>
  <c r="Q857" i="1"/>
  <c r="P857" i="1"/>
  <c r="O857" i="1"/>
  <c r="N857" i="1"/>
  <c r="M857" i="1"/>
  <c r="L857" i="1"/>
  <c r="K857" i="1"/>
  <c r="J857" i="1"/>
  <c r="I857" i="1"/>
  <c r="H857" i="1"/>
  <c r="G857" i="1"/>
  <c r="F857" i="1"/>
  <c r="E857" i="1"/>
  <c r="D857" i="1"/>
  <c r="C857" i="1"/>
  <c r="B857" i="1"/>
  <c r="A857" i="1"/>
  <c r="R856" i="1"/>
  <c r="Q856" i="1"/>
  <c r="P856" i="1"/>
  <c r="O856" i="1"/>
  <c r="N856" i="1"/>
  <c r="M856" i="1"/>
  <c r="L856" i="1"/>
  <c r="K856" i="1"/>
  <c r="J856" i="1"/>
  <c r="I856" i="1"/>
  <c r="H856" i="1"/>
  <c r="G856" i="1"/>
  <c r="F856" i="1"/>
  <c r="E856" i="1"/>
  <c r="D856" i="1"/>
  <c r="C856" i="1"/>
  <c r="B856" i="1"/>
  <c r="A856" i="1"/>
  <c r="R855" i="1"/>
  <c r="Q855" i="1"/>
  <c r="P855" i="1"/>
  <c r="O855" i="1"/>
  <c r="N855" i="1"/>
  <c r="M855" i="1"/>
  <c r="L855" i="1"/>
  <c r="K855" i="1"/>
  <c r="J855" i="1"/>
  <c r="I855" i="1"/>
  <c r="H855" i="1"/>
  <c r="G855" i="1"/>
  <c r="F855" i="1"/>
  <c r="E855" i="1"/>
  <c r="D855" i="1"/>
  <c r="C855" i="1"/>
  <c r="B855" i="1"/>
  <c r="A855" i="1"/>
  <c r="R854" i="1"/>
  <c r="Q854" i="1"/>
  <c r="P854" i="1"/>
  <c r="O854" i="1"/>
  <c r="N854" i="1"/>
  <c r="M854" i="1"/>
  <c r="L854" i="1"/>
  <c r="K854" i="1"/>
  <c r="J854" i="1"/>
  <c r="I854" i="1"/>
  <c r="H854" i="1"/>
  <c r="G854" i="1"/>
  <c r="F854" i="1"/>
  <c r="E854" i="1"/>
  <c r="D854" i="1"/>
  <c r="C854" i="1"/>
  <c r="B854" i="1"/>
  <c r="A854" i="1"/>
  <c r="R853" i="1"/>
  <c r="Q853" i="1"/>
  <c r="P853" i="1"/>
  <c r="O853" i="1"/>
  <c r="N853" i="1"/>
  <c r="M853" i="1"/>
  <c r="L853" i="1"/>
  <c r="K853" i="1"/>
  <c r="J853" i="1"/>
  <c r="I853" i="1"/>
  <c r="H853" i="1"/>
  <c r="G853" i="1"/>
  <c r="F853" i="1"/>
  <c r="E853" i="1"/>
  <c r="D853" i="1"/>
  <c r="C853" i="1"/>
  <c r="B853" i="1"/>
  <c r="A853" i="1"/>
  <c r="R852" i="1"/>
  <c r="Q852" i="1"/>
  <c r="P852" i="1"/>
  <c r="O852" i="1"/>
  <c r="N852" i="1"/>
  <c r="M852" i="1"/>
  <c r="L852" i="1"/>
  <c r="K852" i="1"/>
  <c r="J852" i="1"/>
  <c r="I852" i="1"/>
  <c r="H852" i="1"/>
  <c r="G852" i="1"/>
  <c r="F852" i="1"/>
  <c r="E852" i="1"/>
  <c r="D852" i="1"/>
  <c r="C852" i="1"/>
  <c r="B852" i="1"/>
  <c r="A852" i="1"/>
  <c r="R851" i="1"/>
  <c r="Q851" i="1"/>
  <c r="P851" i="1"/>
  <c r="O851" i="1"/>
  <c r="N851" i="1"/>
  <c r="M851" i="1"/>
  <c r="L851" i="1"/>
  <c r="K851" i="1"/>
  <c r="J851" i="1"/>
  <c r="I851" i="1"/>
  <c r="H851" i="1"/>
  <c r="G851" i="1"/>
  <c r="F851" i="1"/>
  <c r="E851" i="1"/>
  <c r="D851" i="1"/>
  <c r="C851" i="1"/>
  <c r="B851" i="1"/>
  <c r="A851" i="1"/>
  <c r="R850" i="1"/>
  <c r="Q850" i="1"/>
  <c r="P850" i="1"/>
  <c r="O850" i="1"/>
  <c r="N850" i="1"/>
  <c r="M850" i="1"/>
  <c r="L850" i="1"/>
  <c r="K850" i="1"/>
  <c r="J850" i="1"/>
  <c r="I850" i="1"/>
  <c r="H850" i="1"/>
  <c r="G850" i="1"/>
  <c r="F850" i="1"/>
  <c r="E850" i="1"/>
  <c r="D850" i="1"/>
  <c r="C850" i="1"/>
  <c r="B850" i="1"/>
  <c r="A850" i="1"/>
  <c r="R849" i="1"/>
  <c r="Q849" i="1"/>
  <c r="P849" i="1"/>
  <c r="O849" i="1"/>
  <c r="N849" i="1"/>
  <c r="M849" i="1"/>
  <c r="L849" i="1"/>
  <c r="K849" i="1"/>
  <c r="J849" i="1"/>
  <c r="I849" i="1"/>
  <c r="H849" i="1"/>
  <c r="G849" i="1"/>
  <c r="F849" i="1"/>
  <c r="E849" i="1"/>
  <c r="D849" i="1"/>
  <c r="C849" i="1"/>
  <c r="B849" i="1"/>
  <c r="A849" i="1"/>
  <c r="R848" i="1"/>
  <c r="Q848" i="1"/>
  <c r="P848" i="1"/>
  <c r="O848" i="1"/>
  <c r="N848" i="1"/>
  <c r="M848" i="1"/>
  <c r="L848" i="1"/>
  <c r="K848" i="1"/>
  <c r="J848" i="1"/>
  <c r="I848" i="1"/>
  <c r="H848" i="1"/>
  <c r="G848" i="1"/>
  <c r="F848" i="1"/>
  <c r="E848" i="1"/>
  <c r="D848" i="1"/>
  <c r="C848" i="1"/>
  <c r="B848" i="1"/>
  <c r="A848" i="1"/>
  <c r="R847" i="1"/>
  <c r="Q847" i="1"/>
  <c r="P847" i="1"/>
  <c r="O847" i="1"/>
  <c r="N847" i="1"/>
  <c r="M847" i="1"/>
  <c r="L847" i="1"/>
  <c r="K847" i="1"/>
  <c r="J847" i="1"/>
  <c r="I847" i="1"/>
  <c r="H847" i="1"/>
  <c r="G847" i="1"/>
  <c r="F847" i="1"/>
  <c r="E847" i="1"/>
  <c r="D847" i="1"/>
  <c r="C847" i="1"/>
  <c r="B847" i="1"/>
  <c r="A847" i="1"/>
  <c r="R846" i="1"/>
  <c r="Q846" i="1"/>
  <c r="P846" i="1"/>
  <c r="O846" i="1"/>
  <c r="N846" i="1"/>
  <c r="M846" i="1"/>
  <c r="L846" i="1"/>
  <c r="K846" i="1"/>
  <c r="J846" i="1"/>
  <c r="I846" i="1"/>
  <c r="H846" i="1"/>
  <c r="G846" i="1"/>
  <c r="F846" i="1"/>
  <c r="E846" i="1"/>
  <c r="D846" i="1"/>
  <c r="C846" i="1"/>
  <c r="B846" i="1"/>
  <c r="A846" i="1"/>
  <c r="R845" i="1"/>
  <c r="Q845" i="1"/>
  <c r="P845" i="1"/>
  <c r="O845" i="1"/>
  <c r="N845" i="1"/>
  <c r="M845" i="1"/>
  <c r="L845" i="1"/>
  <c r="K845" i="1"/>
  <c r="J845" i="1"/>
  <c r="I845" i="1"/>
  <c r="H845" i="1"/>
  <c r="G845" i="1"/>
  <c r="F845" i="1"/>
  <c r="E845" i="1"/>
  <c r="D845" i="1"/>
  <c r="C845" i="1"/>
  <c r="B845" i="1"/>
  <c r="A845" i="1"/>
  <c r="R844" i="1"/>
  <c r="Q844" i="1"/>
  <c r="P844" i="1"/>
  <c r="O844" i="1"/>
  <c r="N844" i="1"/>
  <c r="M844" i="1"/>
  <c r="L844" i="1"/>
  <c r="K844" i="1"/>
  <c r="J844" i="1"/>
  <c r="I844" i="1"/>
  <c r="H844" i="1"/>
  <c r="G844" i="1"/>
  <c r="F844" i="1"/>
  <c r="E844" i="1"/>
  <c r="D844" i="1"/>
  <c r="C844" i="1"/>
  <c r="B844" i="1"/>
  <c r="A844" i="1"/>
  <c r="R843" i="1"/>
  <c r="Q843" i="1"/>
  <c r="P843" i="1"/>
  <c r="O843" i="1"/>
  <c r="N843" i="1"/>
  <c r="M843" i="1"/>
  <c r="L843" i="1"/>
  <c r="K843" i="1"/>
  <c r="J843" i="1"/>
  <c r="I843" i="1"/>
  <c r="H843" i="1"/>
  <c r="G843" i="1"/>
  <c r="F843" i="1"/>
  <c r="E843" i="1"/>
  <c r="D843" i="1"/>
  <c r="C843" i="1"/>
  <c r="B843" i="1"/>
  <c r="A843" i="1"/>
  <c r="R842" i="1"/>
  <c r="Q842" i="1"/>
  <c r="P842" i="1"/>
  <c r="O842" i="1"/>
  <c r="N842" i="1"/>
  <c r="M842" i="1"/>
  <c r="L842" i="1"/>
  <c r="K842" i="1"/>
  <c r="J842" i="1"/>
  <c r="I842" i="1"/>
  <c r="H842" i="1"/>
  <c r="G842" i="1"/>
  <c r="F842" i="1"/>
  <c r="E842" i="1"/>
  <c r="D842" i="1"/>
  <c r="C842" i="1"/>
  <c r="B842" i="1"/>
  <c r="A842" i="1"/>
  <c r="R841" i="1"/>
  <c r="Q841" i="1"/>
  <c r="P841" i="1"/>
  <c r="O841" i="1"/>
  <c r="N841" i="1"/>
  <c r="M841" i="1"/>
  <c r="L841" i="1"/>
  <c r="K841" i="1"/>
  <c r="J841" i="1"/>
  <c r="I841" i="1"/>
  <c r="H841" i="1"/>
  <c r="G841" i="1"/>
  <c r="F841" i="1"/>
  <c r="E841" i="1"/>
  <c r="D841" i="1"/>
  <c r="C841" i="1"/>
  <c r="B841" i="1"/>
  <c r="A841" i="1"/>
  <c r="R840" i="1"/>
  <c r="Q840" i="1"/>
  <c r="P840" i="1"/>
  <c r="O840" i="1"/>
  <c r="N840" i="1"/>
  <c r="M840" i="1"/>
  <c r="L840" i="1"/>
  <c r="K840" i="1"/>
  <c r="J840" i="1"/>
  <c r="I840" i="1"/>
  <c r="H840" i="1"/>
  <c r="G840" i="1"/>
  <c r="F840" i="1"/>
  <c r="E840" i="1"/>
  <c r="D840" i="1"/>
  <c r="C840" i="1"/>
  <c r="B840" i="1"/>
  <c r="A840" i="1"/>
  <c r="R839" i="1"/>
  <c r="Q839" i="1"/>
  <c r="P839" i="1"/>
  <c r="O839" i="1"/>
  <c r="N839" i="1"/>
  <c r="M839" i="1"/>
  <c r="L839" i="1"/>
  <c r="K839" i="1"/>
  <c r="J839" i="1"/>
  <c r="I839" i="1"/>
  <c r="H839" i="1"/>
  <c r="G839" i="1"/>
  <c r="F839" i="1"/>
  <c r="E839" i="1"/>
  <c r="D839" i="1"/>
  <c r="C839" i="1"/>
  <c r="B839" i="1"/>
  <c r="A839" i="1"/>
  <c r="R838" i="1"/>
  <c r="Q838" i="1"/>
  <c r="P838" i="1"/>
  <c r="O838" i="1"/>
  <c r="N838" i="1"/>
  <c r="M838" i="1"/>
  <c r="L838" i="1"/>
  <c r="K838" i="1"/>
  <c r="J838" i="1"/>
  <c r="I838" i="1"/>
  <c r="H838" i="1"/>
  <c r="G838" i="1"/>
  <c r="F838" i="1"/>
  <c r="E838" i="1"/>
  <c r="D838" i="1"/>
  <c r="C838" i="1"/>
  <c r="B838" i="1"/>
  <c r="A838" i="1"/>
  <c r="R837" i="1"/>
  <c r="Q837" i="1"/>
  <c r="P837" i="1"/>
  <c r="O837" i="1"/>
  <c r="N837" i="1"/>
  <c r="M837" i="1"/>
  <c r="L837" i="1"/>
  <c r="K837" i="1"/>
  <c r="J837" i="1"/>
  <c r="I837" i="1"/>
  <c r="H837" i="1"/>
  <c r="G837" i="1"/>
  <c r="F837" i="1"/>
  <c r="E837" i="1"/>
  <c r="D837" i="1"/>
  <c r="C837" i="1"/>
  <c r="B837" i="1"/>
  <c r="A837" i="1"/>
  <c r="R836" i="1"/>
  <c r="Q836" i="1"/>
  <c r="P836" i="1"/>
  <c r="O836" i="1"/>
  <c r="N836" i="1"/>
  <c r="M836" i="1"/>
  <c r="L836" i="1"/>
  <c r="K836" i="1"/>
  <c r="J836" i="1"/>
  <c r="I836" i="1"/>
  <c r="H836" i="1"/>
  <c r="G836" i="1"/>
  <c r="F836" i="1"/>
  <c r="E836" i="1"/>
  <c r="D836" i="1"/>
  <c r="C836" i="1"/>
  <c r="B836" i="1"/>
  <c r="A836" i="1"/>
  <c r="R835" i="1"/>
  <c r="Q835" i="1"/>
  <c r="P835" i="1"/>
  <c r="O835" i="1"/>
  <c r="N835" i="1"/>
  <c r="M835" i="1"/>
  <c r="L835" i="1"/>
  <c r="K835" i="1"/>
  <c r="J835" i="1"/>
  <c r="I835" i="1"/>
  <c r="H835" i="1"/>
  <c r="G835" i="1"/>
  <c r="F835" i="1"/>
  <c r="E835" i="1"/>
  <c r="D835" i="1"/>
  <c r="C835" i="1"/>
  <c r="B835" i="1"/>
  <c r="A835" i="1"/>
  <c r="R834" i="1"/>
  <c r="Q834" i="1"/>
  <c r="P834" i="1"/>
  <c r="O834" i="1"/>
  <c r="N834" i="1"/>
  <c r="M834" i="1"/>
  <c r="L834" i="1"/>
  <c r="K834" i="1"/>
  <c r="J834" i="1"/>
  <c r="I834" i="1"/>
  <c r="H834" i="1"/>
  <c r="G834" i="1"/>
  <c r="F834" i="1"/>
  <c r="E834" i="1"/>
  <c r="D834" i="1"/>
  <c r="C834" i="1"/>
  <c r="B834" i="1"/>
  <c r="A834" i="1"/>
  <c r="R833" i="1"/>
  <c r="Q833" i="1"/>
  <c r="P833" i="1"/>
  <c r="O833" i="1"/>
  <c r="N833" i="1"/>
  <c r="M833" i="1"/>
  <c r="L833" i="1"/>
  <c r="K833" i="1"/>
  <c r="J833" i="1"/>
  <c r="I833" i="1"/>
  <c r="H833" i="1"/>
  <c r="G833" i="1"/>
  <c r="F833" i="1"/>
  <c r="E833" i="1"/>
  <c r="D833" i="1"/>
  <c r="C833" i="1"/>
  <c r="B833" i="1"/>
  <c r="A833" i="1"/>
  <c r="R832" i="1"/>
  <c r="Q832" i="1"/>
  <c r="P832" i="1"/>
  <c r="O832" i="1"/>
  <c r="N832" i="1"/>
  <c r="M832" i="1"/>
  <c r="L832" i="1"/>
  <c r="K832" i="1"/>
  <c r="J832" i="1"/>
  <c r="I832" i="1"/>
  <c r="H832" i="1"/>
  <c r="G832" i="1"/>
  <c r="F832" i="1"/>
  <c r="E832" i="1"/>
  <c r="D832" i="1"/>
  <c r="C832" i="1"/>
  <c r="B832" i="1"/>
  <c r="A832" i="1"/>
  <c r="R831" i="1"/>
  <c r="Q831" i="1"/>
  <c r="P831" i="1"/>
  <c r="O831" i="1"/>
  <c r="N831" i="1"/>
  <c r="M831" i="1"/>
  <c r="L831" i="1"/>
  <c r="K831" i="1"/>
  <c r="J831" i="1"/>
  <c r="I831" i="1"/>
  <c r="H831" i="1"/>
  <c r="G831" i="1"/>
  <c r="F831" i="1"/>
  <c r="E831" i="1"/>
  <c r="D831" i="1"/>
  <c r="C831" i="1"/>
  <c r="B831" i="1"/>
  <c r="A831" i="1"/>
  <c r="R830" i="1"/>
  <c r="Q830" i="1"/>
  <c r="P830" i="1"/>
  <c r="O830" i="1"/>
  <c r="N830" i="1"/>
  <c r="M830" i="1"/>
  <c r="L830" i="1"/>
  <c r="K830" i="1"/>
  <c r="J830" i="1"/>
  <c r="I830" i="1"/>
  <c r="H830" i="1"/>
  <c r="G830" i="1"/>
  <c r="F830" i="1"/>
  <c r="E830" i="1"/>
  <c r="D830" i="1"/>
  <c r="C830" i="1"/>
  <c r="B830" i="1"/>
  <c r="A830" i="1"/>
  <c r="R829" i="1"/>
  <c r="Q829" i="1"/>
  <c r="P829" i="1"/>
  <c r="O829" i="1"/>
  <c r="N829" i="1"/>
  <c r="M829" i="1"/>
  <c r="L829" i="1"/>
  <c r="K829" i="1"/>
  <c r="J829" i="1"/>
  <c r="I829" i="1"/>
  <c r="H829" i="1"/>
  <c r="G829" i="1"/>
  <c r="F829" i="1"/>
  <c r="E829" i="1"/>
  <c r="D829" i="1"/>
  <c r="C829" i="1"/>
  <c r="B829" i="1"/>
  <c r="A829" i="1"/>
  <c r="R828" i="1"/>
  <c r="Q828" i="1"/>
  <c r="P828" i="1"/>
  <c r="O828" i="1"/>
  <c r="N828" i="1"/>
  <c r="M828" i="1"/>
  <c r="L828" i="1"/>
  <c r="K828" i="1"/>
  <c r="J828" i="1"/>
  <c r="I828" i="1"/>
  <c r="H828" i="1"/>
  <c r="G828" i="1"/>
  <c r="F828" i="1"/>
  <c r="E828" i="1"/>
  <c r="D828" i="1"/>
  <c r="C828" i="1"/>
  <c r="B828" i="1"/>
  <c r="A828" i="1"/>
  <c r="R827" i="1"/>
  <c r="Q827" i="1"/>
  <c r="P827" i="1"/>
  <c r="O827" i="1"/>
  <c r="N827" i="1"/>
  <c r="M827" i="1"/>
  <c r="L827" i="1"/>
  <c r="K827" i="1"/>
  <c r="J827" i="1"/>
  <c r="I827" i="1"/>
  <c r="H827" i="1"/>
  <c r="G827" i="1"/>
  <c r="F827" i="1"/>
  <c r="E827" i="1"/>
  <c r="D827" i="1"/>
  <c r="C827" i="1"/>
  <c r="B827" i="1"/>
  <c r="A827" i="1"/>
  <c r="R826" i="1"/>
  <c r="Q826" i="1"/>
  <c r="P826" i="1"/>
  <c r="O826" i="1"/>
  <c r="N826" i="1"/>
  <c r="M826" i="1"/>
  <c r="L826" i="1"/>
  <c r="K826" i="1"/>
  <c r="J826" i="1"/>
  <c r="I826" i="1"/>
  <c r="H826" i="1"/>
  <c r="G826" i="1"/>
  <c r="F826" i="1"/>
  <c r="E826" i="1"/>
  <c r="D826" i="1"/>
  <c r="C826" i="1"/>
  <c r="B826" i="1"/>
  <c r="A826" i="1"/>
  <c r="R825" i="1"/>
  <c r="Q825" i="1"/>
  <c r="P825" i="1"/>
  <c r="O825" i="1"/>
  <c r="N825" i="1"/>
  <c r="M825" i="1"/>
  <c r="L825" i="1"/>
  <c r="K825" i="1"/>
  <c r="J825" i="1"/>
  <c r="I825" i="1"/>
  <c r="H825" i="1"/>
  <c r="G825" i="1"/>
  <c r="F825" i="1"/>
  <c r="E825" i="1"/>
  <c r="D825" i="1"/>
  <c r="C825" i="1"/>
  <c r="B825" i="1"/>
  <c r="A825" i="1"/>
  <c r="R824" i="1"/>
  <c r="Q824" i="1"/>
  <c r="P824" i="1"/>
  <c r="O824" i="1"/>
  <c r="N824" i="1"/>
  <c r="M824" i="1"/>
  <c r="L824" i="1"/>
  <c r="K824" i="1"/>
  <c r="J824" i="1"/>
  <c r="I824" i="1"/>
  <c r="H824" i="1"/>
  <c r="G824" i="1"/>
  <c r="F824" i="1"/>
  <c r="E824" i="1"/>
  <c r="D824" i="1"/>
  <c r="C824" i="1"/>
  <c r="B824" i="1"/>
  <c r="A824" i="1"/>
  <c r="R823" i="1"/>
  <c r="Q823" i="1"/>
  <c r="P823" i="1"/>
  <c r="O823" i="1"/>
  <c r="N823" i="1"/>
  <c r="M823" i="1"/>
  <c r="L823" i="1"/>
  <c r="K823" i="1"/>
  <c r="J823" i="1"/>
  <c r="I823" i="1"/>
  <c r="H823" i="1"/>
  <c r="G823" i="1"/>
  <c r="F823" i="1"/>
  <c r="E823" i="1"/>
  <c r="D823" i="1"/>
  <c r="C823" i="1"/>
  <c r="B823" i="1"/>
  <c r="A823" i="1"/>
  <c r="R822" i="1"/>
  <c r="Q822" i="1"/>
  <c r="P822" i="1"/>
  <c r="O822" i="1"/>
  <c r="N822" i="1"/>
  <c r="M822" i="1"/>
  <c r="L822" i="1"/>
  <c r="K822" i="1"/>
  <c r="J822" i="1"/>
  <c r="I822" i="1"/>
  <c r="H822" i="1"/>
  <c r="G822" i="1"/>
  <c r="F822" i="1"/>
  <c r="E822" i="1"/>
  <c r="D822" i="1"/>
  <c r="C822" i="1"/>
  <c r="B822" i="1"/>
  <c r="A822" i="1"/>
  <c r="R821" i="1"/>
  <c r="Q821" i="1"/>
  <c r="P821" i="1"/>
  <c r="O821" i="1"/>
  <c r="N821" i="1"/>
  <c r="M821" i="1"/>
  <c r="L821" i="1"/>
  <c r="K821" i="1"/>
  <c r="J821" i="1"/>
  <c r="I821" i="1"/>
  <c r="H821" i="1"/>
  <c r="G821" i="1"/>
  <c r="F821" i="1"/>
  <c r="E821" i="1"/>
  <c r="D821" i="1"/>
  <c r="C821" i="1"/>
  <c r="B821" i="1"/>
  <c r="A821" i="1"/>
  <c r="R820" i="1"/>
  <c r="Q820" i="1"/>
  <c r="P820" i="1"/>
  <c r="O820" i="1"/>
  <c r="N820" i="1"/>
  <c r="M820" i="1"/>
  <c r="L820" i="1"/>
  <c r="K820" i="1"/>
  <c r="J820" i="1"/>
  <c r="I820" i="1"/>
  <c r="H820" i="1"/>
  <c r="G820" i="1"/>
  <c r="F820" i="1"/>
  <c r="E820" i="1"/>
  <c r="D820" i="1"/>
  <c r="C820" i="1"/>
  <c r="B820" i="1"/>
  <c r="A820" i="1"/>
  <c r="R819" i="1"/>
  <c r="Q819" i="1"/>
  <c r="P819" i="1"/>
  <c r="O819" i="1"/>
  <c r="N819" i="1"/>
  <c r="M819" i="1"/>
  <c r="L819" i="1"/>
  <c r="K819" i="1"/>
  <c r="J819" i="1"/>
  <c r="I819" i="1"/>
  <c r="H819" i="1"/>
  <c r="G819" i="1"/>
  <c r="F819" i="1"/>
  <c r="E819" i="1"/>
  <c r="D819" i="1"/>
  <c r="C819" i="1"/>
  <c r="B819" i="1"/>
  <c r="A819" i="1"/>
  <c r="R818" i="1"/>
  <c r="Q818" i="1"/>
  <c r="P818" i="1"/>
  <c r="O818" i="1"/>
  <c r="N818" i="1"/>
  <c r="M818" i="1"/>
  <c r="L818" i="1"/>
  <c r="K818" i="1"/>
  <c r="J818" i="1"/>
  <c r="I818" i="1"/>
  <c r="H818" i="1"/>
  <c r="G818" i="1"/>
  <c r="F818" i="1"/>
  <c r="E818" i="1"/>
  <c r="D818" i="1"/>
  <c r="C818" i="1"/>
  <c r="B818" i="1"/>
  <c r="A818" i="1"/>
  <c r="R817" i="1"/>
  <c r="Q817" i="1"/>
  <c r="P817" i="1"/>
  <c r="O817" i="1"/>
  <c r="N817" i="1"/>
  <c r="M817" i="1"/>
  <c r="L817" i="1"/>
  <c r="K817" i="1"/>
  <c r="J817" i="1"/>
  <c r="I817" i="1"/>
  <c r="H817" i="1"/>
  <c r="G817" i="1"/>
  <c r="F817" i="1"/>
  <c r="E817" i="1"/>
  <c r="D817" i="1"/>
  <c r="C817" i="1"/>
  <c r="B817" i="1"/>
  <c r="A817" i="1"/>
  <c r="R816" i="1"/>
  <c r="Q816" i="1"/>
  <c r="P816" i="1"/>
  <c r="O816" i="1"/>
  <c r="N816" i="1"/>
  <c r="M816" i="1"/>
  <c r="L816" i="1"/>
  <c r="K816" i="1"/>
  <c r="J816" i="1"/>
  <c r="I816" i="1"/>
  <c r="H816" i="1"/>
  <c r="G816" i="1"/>
  <c r="F816" i="1"/>
  <c r="E816" i="1"/>
  <c r="D816" i="1"/>
  <c r="C816" i="1"/>
  <c r="B816" i="1"/>
  <c r="A816" i="1"/>
  <c r="R815" i="1"/>
  <c r="Q815" i="1"/>
  <c r="P815" i="1"/>
  <c r="O815" i="1"/>
  <c r="N815" i="1"/>
  <c r="M815" i="1"/>
  <c r="L815" i="1"/>
  <c r="K815" i="1"/>
  <c r="J815" i="1"/>
  <c r="I815" i="1"/>
  <c r="H815" i="1"/>
  <c r="G815" i="1"/>
  <c r="F815" i="1"/>
  <c r="E815" i="1"/>
  <c r="D815" i="1"/>
  <c r="C815" i="1"/>
  <c r="B815" i="1"/>
  <c r="A815" i="1"/>
  <c r="R814" i="1"/>
  <c r="Q814" i="1"/>
  <c r="P814" i="1"/>
  <c r="O814" i="1"/>
  <c r="N814" i="1"/>
  <c r="M814" i="1"/>
  <c r="L814" i="1"/>
  <c r="K814" i="1"/>
  <c r="J814" i="1"/>
  <c r="I814" i="1"/>
  <c r="H814" i="1"/>
  <c r="G814" i="1"/>
  <c r="F814" i="1"/>
  <c r="E814" i="1"/>
  <c r="D814" i="1"/>
  <c r="C814" i="1"/>
  <c r="B814" i="1"/>
  <c r="A814" i="1"/>
  <c r="R813" i="1"/>
  <c r="Q813" i="1"/>
  <c r="P813" i="1"/>
  <c r="O813" i="1"/>
  <c r="N813" i="1"/>
  <c r="M813" i="1"/>
  <c r="L813" i="1"/>
  <c r="K813" i="1"/>
  <c r="J813" i="1"/>
  <c r="I813" i="1"/>
  <c r="H813" i="1"/>
  <c r="G813" i="1"/>
  <c r="F813" i="1"/>
  <c r="E813" i="1"/>
  <c r="D813" i="1"/>
  <c r="C813" i="1"/>
  <c r="B813" i="1"/>
  <c r="A813" i="1"/>
  <c r="R812" i="1"/>
  <c r="Q812" i="1"/>
  <c r="P812" i="1"/>
  <c r="O812" i="1"/>
  <c r="N812" i="1"/>
  <c r="M812" i="1"/>
  <c r="L812" i="1"/>
  <c r="K812" i="1"/>
  <c r="J812" i="1"/>
  <c r="I812" i="1"/>
  <c r="H812" i="1"/>
  <c r="G812" i="1"/>
  <c r="F812" i="1"/>
  <c r="E812" i="1"/>
  <c r="D812" i="1"/>
  <c r="C812" i="1"/>
  <c r="B812" i="1"/>
  <c r="A812" i="1"/>
  <c r="R811" i="1"/>
  <c r="Q811" i="1"/>
  <c r="P811" i="1"/>
  <c r="O811" i="1"/>
  <c r="N811" i="1"/>
  <c r="M811" i="1"/>
  <c r="L811" i="1"/>
  <c r="K811" i="1"/>
  <c r="J811" i="1"/>
  <c r="I811" i="1"/>
  <c r="H811" i="1"/>
  <c r="G811" i="1"/>
  <c r="F811" i="1"/>
  <c r="E811" i="1"/>
  <c r="D811" i="1"/>
  <c r="C811" i="1"/>
  <c r="B811" i="1"/>
  <c r="A811" i="1"/>
  <c r="R810" i="1"/>
  <c r="Q810" i="1"/>
  <c r="P810" i="1"/>
  <c r="O810" i="1"/>
  <c r="N810" i="1"/>
  <c r="M810" i="1"/>
  <c r="L810" i="1"/>
  <c r="K810" i="1"/>
  <c r="J810" i="1"/>
  <c r="I810" i="1"/>
  <c r="H810" i="1"/>
  <c r="G810" i="1"/>
  <c r="F810" i="1"/>
  <c r="E810" i="1"/>
  <c r="D810" i="1"/>
  <c r="C810" i="1"/>
  <c r="B810" i="1"/>
  <c r="A810" i="1"/>
  <c r="R809" i="1"/>
  <c r="Q809" i="1"/>
  <c r="P809" i="1"/>
  <c r="O809" i="1"/>
  <c r="N809" i="1"/>
  <c r="M809" i="1"/>
  <c r="L809" i="1"/>
  <c r="K809" i="1"/>
  <c r="J809" i="1"/>
  <c r="I809" i="1"/>
  <c r="H809" i="1"/>
  <c r="G809" i="1"/>
  <c r="F809" i="1"/>
  <c r="E809" i="1"/>
  <c r="D809" i="1"/>
  <c r="C809" i="1"/>
  <c r="B809" i="1"/>
  <c r="A809" i="1"/>
  <c r="R808" i="1"/>
  <c r="Q808" i="1"/>
  <c r="P808" i="1"/>
  <c r="O808" i="1"/>
  <c r="N808" i="1"/>
  <c r="M808" i="1"/>
  <c r="L808" i="1"/>
  <c r="K808" i="1"/>
  <c r="J808" i="1"/>
  <c r="I808" i="1"/>
  <c r="H808" i="1"/>
  <c r="G808" i="1"/>
  <c r="F808" i="1"/>
  <c r="E808" i="1"/>
  <c r="D808" i="1"/>
  <c r="C808" i="1"/>
  <c r="B808" i="1"/>
  <c r="A808" i="1"/>
  <c r="R807" i="1"/>
  <c r="Q807" i="1"/>
  <c r="P807" i="1"/>
  <c r="O807" i="1"/>
  <c r="N807" i="1"/>
  <c r="M807" i="1"/>
  <c r="L807" i="1"/>
  <c r="K807" i="1"/>
  <c r="J807" i="1"/>
  <c r="I807" i="1"/>
  <c r="H807" i="1"/>
  <c r="G807" i="1"/>
  <c r="F807" i="1"/>
  <c r="E807" i="1"/>
  <c r="D807" i="1"/>
  <c r="C807" i="1"/>
  <c r="B807" i="1"/>
  <c r="A807" i="1"/>
  <c r="R806" i="1"/>
  <c r="Q806" i="1"/>
  <c r="P806" i="1"/>
  <c r="O806" i="1"/>
  <c r="N806" i="1"/>
  <c r="M806" i="1"/>
  <c r="L806" i="1"/>
  <c r="K806" i="1"/>
  <c r="J806" i="1"/>
  <c r="I806" i="1"/>
  <c r="H806" i="1"/>
  <c r="G806" i="1"/>
  <c r="F806" i="1"/>
  <c r="E806" i="1"/>
  <c r="D806" i="1"/>
  <c r="C806" i="1"/>
  <c r="B806" i="1"/>
  <c r="A806" i="1"/>
  <c r="R805" i="1"/>
  <c r="Q805" i="1"/>
  <c r="P805" i="1"/>
  <c r="O805" i="1"/>
  <c r="N805" i="1"/>
  <c r="M805" i="1"/>
  <c r="L805" i="1"/>
  <c r="K805" i="1"/>
  <c r="J805" i="1"/>
  <c r="I805" i="1"/>
  <c r="H805" i="1"/>
  <c r="G805" i="1"/>
  <c r="F805" i="1"/>
  <c r="E805" i="1"/>
  <c r="D805" i="1"/>
  <c r="C805" i="1"/>
  <c r="B805" i="1"/>
  <c r="A805" i="1"/>
  <c r="R804" i="1"/>
  <c r="Q804" i="1"/>
  <c r="P804" i="1"/>
  <c r="O804" i="1"/>
  <c r="N804" i="1"/>
  <c r="M804" i="1"/>
  <c r="L804" i="1"/>
  <c r="K804" i="1"/>
  <c r="J804" i="1"/>
  <c r="I804" i="1"/>
  <c r="H804" i="1"/>
  <c r="G804" i="1"/>
  <c r="F804" i="1"/>
  <c r="E804" i="1"/>
  <c r="D804" i="1"/>
  <c r="C804" i="1"/>
  <c r="B804" i="1"/>
  <c r="A804" i="1"/>
  <c r="R803" i="1"/>
  <c r="Q803" i="1"/>
  <c r="P803" i="1"/>
  <c r="O803" i="1"/>
  <c r="N803" i="1"/>
  <c r="M803" i="1"/>
  <c r="L803" i="1"/>
  <c r="K803" i="1"/>
  <c r="J803" i="1"/>
  <c r="I803" i="1"/>
  <c r="H803" i="1"/>
  <c r="G803" i="1"/>
  <c r="F803" i="1"/>
  <c r="E803" i="1"/>
  <c r="D803" i="1"/>
  <c r="C803" i="1"/>
  <c r="B803" i="1"/>
  <c r="A803" i="1"/>
  <c r="R802" i="1"/>
  <c r="Q802" i="1"/>
  <c r="P802" i="1"/>
  <c r="O802" i="1"/>
  <c r="N802" i="1"/>
  <c r="M802" i="1"/>
  <c r="L802" i="1"/>
  <c r="K802" i="1"/>
  <c r="J802" i="1"/>
  <c r="I802" i="1"/>
  <c r="H802" i="1"/>
  <c r="G802" i="1"/>
  <c r="F802" i="1"/>
  <c r="E802" i="1"/>
  <c r="D802" i="1"/>
  <c r="C802" i="1"/>
  <c r="B802" i="1"/>
  <c r="A802" i="1"/>
  <c r="R801" i="1"/>
  <c r="Q801" i="1"/>
  <c r="P801" i="1"/>
  <c r="O801" i="1"/>
  <c r="N801" i="1"/>
  <c r="M801" i="1"/>
  <c r="L801" i="1"/>
  <c r="K801" i="1"/>
  <c r="J801" i="1"/>
  <c r="I801" i="1"/>
  <c r="H801" i="1"/>
  <c r="G801" i="1"/>
  <c r="F801" i="1"/>
  <c r="E801" i="1"/>
  <c r="D801" i="1"/>
  <c r="C801" i="1"/>
  <c r="B801" i="1"/>
  <c r="A801" i="1"/>
  <c r="R800" i="1"/>
  <c r="Q800" i="1"/>
  <c r="P800" i="1"/>
  <c r="O800" i="1"/>
  <c r="N800" i="1"/>
  <c r="M800" i="1"/>
  <c r="L800" i="1"/>
  <c r="K800" i="1"/>
  <c r="J800" i="1"/>
  <c r="I800" i="1"/>
  <c r="H800" i="1"/>
  <c r="G800" i="1"/>
  <c r="F800" i="1"/>
  <c r="E800" i="1"/>
  <c r="D800" i="1"/>
  <c r="C800" i="1"/>
  <c r="B800" i="1"/>
  <c r="A800" i="1"/>
  <c r="R799" i="1"/>
  <c r="Q799" i="1"/>
  <c r="P799" i="1"/>
  <c r="O799" i="1"/>
  <c r="N799" i="1"/>
  <c r="M799" i="1"/>
  <c r="L799" i="1"/>
  <c r="K799" i="1"/>
  <c r="J799" i="1"/>
  <c r="I799" i="1"/>
  <c r="H799" i="1"/>
  <c r="G799" i="1"/>
  <c r="F799" i="1"/>
  <c r="E799" i="1"/>
  <c r="D799" i="1"/>
  <c r="C799" i="1"/>
  <c r="B799" i="1"/>
  <c r="A799" i="1"/>
  <c r="R798" i="1"/>
  <c r="Q798" i="1"/>
  <c r="P798" i="1"/>
  <c r="O798" i="1"/>
  <c r="N798" i="1"/>
  <c r="M798" i="1"/>
  <c r="L798" i="1"/>
  <c r="K798" i="1"/>
  <c r="J798" i="1"/>
  <c r="I798" i="1"/>
  <c r="H798" i="1"/>
  <c r="G798" i="1"/>
  <c r="F798" i="1"/>
  <c r="E798" i="1"/>
  <c r="D798" i="1"/>
  <c r="C798" i="1"/>
  <c r="B798" i="1"/>
  <c r="A798" i="1"/>
  <c r="R797" i="1"/>
  <c r="Q797" i="1"/>
  <c r="P797" i="1"/>
  <c r="O797" i="1"/>
  <c r="N797" i="1"/>
  <c r="M797" i="1"/>
  <c r="L797" i="1"/>
  <c r="K797" i="1"/>
  <c r="J797" i="1"/>
  <c r="I797" i="1"/>
  <c r="H797" i="1"/>
  <c r="G797" i="1"/>
  <c r="F797" i="1"/>
  <c r="E797" i="1"/>
  <c r="D797" i="1"/>
  <c r="C797" i="1"/>
  <c r="B797" i="1"/>
  <c r="A797" i="1"/>
  <c r="R796" i="1"/>
  <c r="Q796" i="1"/>
  <c r="P796" i="1"/>
  <c r="O796" i="1"/>
  <c r="N796" i="1"/>
  <c r="M796" i="1"/>
  <c r="L796" i="1"/>
  <c r="K796" i="1"/>
  <c r="J796" i="1"/>
  <c r="I796" i="1"/>
  <c r="H796" i="1"/>
  <c r="G796" i="1"/>
  <c r="F796" i="1"/>
  <c r="E796" i="1"/>
  <c r="D796" i="1"/>
  <c r="C796" i="1"/>
  <c r="B796" i="1"/>
  <c r="A796" i="1"/>
  <c r="R795" i="1"/>
  <c r="Q795" i="1"/>
  <c r="P795" i="1"/>
  <c r="O795" i="1"/>
  <c r="N795" i="1"/>
  <c r="M795" i="1"/>
  <c r="L795" i="1"/>
  <c r="K795" i="1"/>
  <c r="J795" i="1"/>
  <c r="I795" i="1"/>
  <c r="H795" i="1"/>
  <c r="G795" i="1"/>
  <c r="F795" i="1"/>
  <c r="E795" i="1"/>
  <c r="D795" i="1"/>
  <c r="C795" i="1"/>
  <c r="B795" i="1"/>
  <c r="A795" i="1"/>
  <c r="R794" i="1"/>
  <c r="Q794" i="1"/>
  <c r="P794" i="1"/>
  <c r="O794" i="1"/>
  <c r="N794" i="1"/>
  <c r="M794" i="1"/>
  <c r="L794" i="1"/>
  <c r="K794" i="1"/>
  <c r="J794" i="1"/>
  <c r="I794" i="1"/>
  <c r="H794" i="1"/>
  <c r="G794" i="1"/>
  <c r="F794" i="1"/>
  <c r="E794" i="1"/>
  <c r="D794" i="1"/>
  <c r="C794" i="1"/>
  <c r="B794" i="1"/>
  <c r="A794" i="1"/>
  <c r="R793" i="1"/>
  <c r="Q793" i="1"/>
  <c r="P793" i="1"/>
  <c r="O793" i="1"/>
  <c r="N793" i="1"/>
  <c r="M793" i="1"/>
  <c r="L793" i="1"/>
  <c r="K793" i="1"/>
  <c r="J793" i="1"/>
  <c r="I793" i="1"/>
  <c r="H793" i="1"/>
  <c r="G793" i="1"/>
  <c r="F793" i="1"/>
  <c r="E793" i="1"/>
  <c r="D793" i="1"/>
  <c r="C793" i="1"/>
  <c r="B793" i="1"/>
  <c r="A793" i="1"/>
  <c r="R792" i="1"/>
  <c r="Q792" i="1"/>
  <c r="P792" i="1"/>
  <c r="O792" i="1"/>
  <c r="N792" i="1"/>
  <c r="M792" i="1"/>
  <c r="L792" i="1"/>
  <c r="K792" i="1"/>
  <c r="J792" i="1"/>
  <c r="I792" i="1"/>
  <c r="H792" i="1"/>
  <c r="G792" i="1"/>
  <c r="F792" i="1"/>
  <c r="E792" i="1"/>
  <c r="D792" i="1"/>
  <c r="C792" i="1"/>
  <c r="B792" i="1"/>
  <c r="A792" i="1"/>
  <c r="R791" i="1"/>
  <c r="Q791" i="1"/>
  <c r="P791" i="1"/>
  <c r="O791" i="1"/>
  <c r="N791" i="1"/>
  <c r="M791" i="1"/>
  <c r="L791" i="1"/>
  <c r="K791" i="1"/>
  <c r="J791" i="1"/>
  <c r="I791" i="1"/>
  <c r="H791" i="1"/>
  <c r="G791" i="1"/>
  <c r="F791" i="1"/>
  <c r="E791" i="1"/>
  <c r="D791" i="1"/>
  <c r="C791" i="1"/>
  <c r="B791" i="1"/>
  <c r="A791" i="1"/>
  <c r="R790" i="1"/>
  <c r="Q790" i="1"/>
  <c r="P790" i="1"/>
  <c r="O790" i="1"/>
  <c r="N790" i="1"/>
  <c r="M790" i="1"/>
  <c r="L790" i="1"/>
  <c r="K790" i="1"/>
  <c r="J790" i="1"/>
  <c r="I790" i="1"/>
  <c r="H790" i="1"/>
  <c r="G790" i="1"/>
  <c r="F790" i="1"/>
  <c r="E790" i="1"/>
  <c r="D790" i="1"/>
  <c r="C790" i="1"/>
  <c r="B790" i="1"/>
  <c r="A790" i="1"/>
  <c r="R789" i="1"/>
  <c r="Q789" i="1"/>
  <c r="P789" i="1"/>
  <c r="O789" i="1"/>
  <c r="N789" i="1"/>
  <c r="M789" i="1"/>
  <c r="L789" i="1"/>
  <c r="K789" i="1"/>
  <c r="J789" i="1"/>
  <c r="I789" i="1"/>
  <c r="H789" i="1"/>
  <c r="G789" i="1"/>
  <c r="F789" i="1"/>
  <c r="E789" i="1"/>
  <c r="D789" i="1"/>
  <c r="C789" i="1"/>
  <c r="B789" i="1"/>
  <c r="A789" i="1"/>
  <c r="R788" i="1"/>
  <c r="Q788" i="1"/>
  <c r="P788" i="1"/>
  <c r="O788" i="1"/>
  <c r="N788" i="1"/>
  <c r="M788" i="1"/>
  <c r="L788" i="1"/>
  <c r="K788" i="1"/>
  <c r="J788" i="1"/>
  <c r="I788" i="1"/>
  <c r="H788" i="1"/>
  <c r="G788" i="1"/>
  <c r="F788" i="1"/>
  <c r="E788" i="1"/>
  <c r="D788" i="1"/>
  <c r="C788" i="1"/>
  <c r="B788" i="1"/>
  <c r="A788" i="1"/>
  <c r="R787" i="1"/>
  <c r="Q787" i="1"/>
  <c r="P787" i="1"/>
  <c r="O787" i="1"/>
  <c r="N787" i="1"/>
  <c r="M787" i="1"/>
  <c r="L787" i="1"/>
  <c r="K787" i="1"/>
  <c r="J787" i="1"/>
  <c r="I787" i="1"/>
  <c r="H787" i="1"/>
  <c r="G787" i="1"/>
  <c r="F787" i="1"/>
  <c r="E787" i="1"/>
  <c r="D787" i="1"/>
  <c r="C787" i="1"/>
  <c r="B787" i="1"/>
  <c r="A787" i="1"/>
  <c r="R786" i="1"/>
  <c r="Q786" i="1"/>
  <c r="P786" i="1"/>
  <c r="O786" i="1"/>
  <c r="N786" i="1"/>
  <c r="M786" i="1"/>
  <c r="L786" i="1"/>
  <c r="K786" i="1"/>
  <c r="J786" i="1"/>
  <c r="I786" i="1"/>
  <c r="H786" i="1"/>
  <c r="G786" i="1"/>
  <c r="F786" i="1"/>
  <c r="E786" i="1"/>
  <c r="D786" i="1"/>
  <c r="C786" i="1"/>
  <c r="B786" i="1"/>
  <c r="A786" i="1"/>
  <c r="R785" i="1"/>
  <c r="Q785" i="1"/>
  <c r="P785" i="1"/>
  <c r="O785" i="1"/>
  <c r="N785" i="1"/>
  <c r="M785" i="1"/>
  <c r="L785" i="1"/>
  <c r="K785" i="1"/>
  <c r="J785" i="1"/>
  <c r="I785" i="1"/>
  <c r="H785" i="1"/>
  <c r="G785" i="1"/>
  <c r="F785" i="1"/>
  <c r="E785" i="1"/>
  <c r="D785" i="1"/>
  <c r="C785" i="1"/>
  <c r="B785" i="1"/>
  <c r="A785" i="1"/>
  <c r="R784" i="1"/>
  <c r="Q784" i="1"/>
  <c r="P784" i="1"/>
  <c r="O784" i="1"/>
  <c r="N784" i="1"/>
  <c r="M784" i="1"/>
  <c r="L784" i="1"/>
  <c r="K784" i="1"/>
  <c r="J784" i="1"/>
  <c r="I784" i="1"/>
  <c r="H784" i="1"/>
  <c r="G784" i="1"/>
  <c r="F784" i="1"/>
  <c r="E784" i="1"/>
  <c r="D784" i="1"/>
  <c r="C784" i="1"/>
  <c r="B784" i="1"/>
  <c r="A784" i="1"/>
  <c r="R783" i="1"/>
  <c r="Q783" i="1"/>
  <c r="P783" i="1"/>
  <c r="O783" i="1"/>
  <c r="N783" i="1"/>
  <c r="M783" i="1"/>
  <c r="L783" i="1"/>
  <c r="K783" i="1"/>
  <c r="J783" i="1"/>
  <c r="I783" i="1"/>
  <c r="H783" i="1"/>
  <c r="G783" i="1"/>
  <c r="F783" i="1"/>
  <c r="E783" i="1"/>
  <c r="D783" i="1"/>
  <c r="C783" i="1"/>
  <c r="B783" i="1"/>
  <c r="A783" i="1"/>
  <c r="R782" i="1"/>
  <c r="Q782" i="1"/>
  <c r="P782" i="1"/>
  <c r="O782" i="1"/>
  <c r="N782" i="1"/>
  <c r="M782" i="1"/>
  <c r="L782" i="1"/>
  <c r="K782" i="1"/>
  <c r="J782" i="1"/>
  <c r="I782" i="1"/>
  <c r="H782" i="1"/>
  <c r="G782" i="1"/>
  <c r="F782" i="1"/>
  <c r="E782" i="1"/>
  <c r="D782" i="1"/>
  <c r="C782" i="1"/>
  <c r="B782" i="1"/>
  <c r="A782" i="1"/>
  <c r="R781" i="1"/>
  <c r="Q781" i="1"/>
  <c r="P781" i="1"/>
  <c r="O781" i="1"/>
  <c r="N781" i="1"/>
  <c r="M781" i="1"/>
  <c r="L781" i="1"/>
  <c r="K781" i="1"/>
  <c r="J781" i="1"/>
  <c r="I781" i="1"/>
  <c r="H781" i="1"/>
  <c r="G781" i="1"/>
  <c r="F781" i="1"/>
  <c r="E781" i="1"/>
  <c r="D781" i="1"/>
  <c r="C781" i="1"/>
  <c r="B781" i="1"/>
  <c r="A781" i="1"/>
  <c r="R780" i="1"/>
  <c r="Q780" i="1"/>
  <c r="P780" i="1"/>
  <c r="O780" i="1"/>
  <c r="N780" i="1"/>
  <c r="M780" i="1"/>
  <c r="L780" i="1"/>
  <c r="K780" i="1"/>
  <c r="J780" i="1"/>
  <c r="I780" i="1"/>
  <c r="H780" i="1"/>
  <c r="G780" i="1"/>
  <c r="F780" i="1"/>
  <c r="E780" i="1"/>
  <c r="D780" i="1"/>
  <c r="C780" i="1"/>
  <c r="B780" i="1"/>
  <c r="A780" i="1"/>
  <c r="R779" i="1"/>
  <c r="Q779" i="1"/>
  <c r="P779" i="1"/>
  <c r="O779" i="1"/>
  <c r="N779" i="1"/>
  <c r="M779" i="1"/>
  <c r="L779" i="1"/>
  <c r="K779" i="1"/>
  <c r="J779" i="1"/>
  <c r="I779" i="1"/>
  <c r="H779" i="1"/>
  <c r="G779" i="1"/>
  <c r="F779" i="1"/>
  <c r="E779" i="1"/>
  <c r="D779" i="1"/>
  <c r="C779" i="1"/>
  <c r="B779" i="1"/>
  <c r="A779" i="1"/>
  <c r="R778" i="1"/>
  <c r="Q778" i="1"/>
  <c r="P778" i="1"/>
  <c r="O778" i="1"/>
  <c r="N778" i="1"/>
  <c r="M778" i="1"/>
  <c r="L778" i="1"/>
  <c r="K778" i="1"/>
  <c r="J778" i="1"/>
  <c r="I778" i="1"/>
  <c r="H778" i="1"/>
  <c r="G778" i="1"/>
  <c r="F778" i="1"/>
  <c r="E778" i="1"/>
  <c r="D778" i="1"/>
  <c r="C778" i="1"/>
  <c r="B778" i="1"/>
  <c r="A778" i="1"/>
  <c r="R777" i="1"/>
  <c r="Q777" i="1"/>
  <c r="P777" i="1"/>
  <c r="O777" i="1"/>
  <c r="N777" i="1"/>
  <c r="M777" i="1"/>
  <c r="L777" i="1"/>
  <c r="K777" i="1"/>
  <c r="J777" i="1"/>
  <c r="I777" i="1"/>
  <c r="H777" i="1"/>
  <c r="G777" i="1"/>
  <c r="F777" i="1"/>
  <c r="E777" i="1"/>
  <c r="D777" i="1"/>
  <c r="C777" i="1"/>
  <c r="B777" i="1"/>
  <c r="A777" i="1"/>
  <c r="R776" i="1"/>
  <c r="Q776" i="1"/>
  <c r="P776" i="1"/>
  <c r="O776" i="1"/>
  <c r="N776" i="1"/>
  <c r="M776" i="1"/>
  <c r="L776" i="1"/>
  <c r="K776" i="1"/>
  <c r="J776" i="1"/>
  <c r="I776" i="1"/>
  <c r="H776" i="1"/>
  <c r="G776" i="1"/>
  <c r="F776" i="1"/>
  <c r="E776" i="1"/>
  <c r="D776" i="1"/>
  <c r="C776" i="1"/>
  <c r="B776" i="1"/>
  <c r="A776" i="1"/>
  <c r="R775" i="1"/>
  <c r="Q775" i="1"/>
  <c r="P775" i="1"/>
  <c r="O775" i="1"/>
  <c r="N775" i="1"/>
  <c r="M775" i="1"/>
  <c r="L775" i="1"/>
  <c r="K775" i="1"/>
  <c r="J775" i="1"/>
  <c r="I775" i="1"/>
  <c r="H775" i="1"/>
  <c r="G775" i="1"/>
  <c r="F775" i="1"/>
  <c r="E775" i="1"/>
  <c r="D775" i="1"/>
  <c r="C775" i="1"/>
  <c r="B775" i="1"/>
  <c r="A775" i="1"/>
  <c r="R774" i="1"/>
  <c r="Q774" i="1"/>
  <c r="P774" i="1"/>
  <c r="O774" i="1"/>
  <c r="N774" i="1"/>
  <c r="M774" i="1"/>
  <c r="L774" i="1"/>
  <c r="K774" i="1"/>
  <c r="J774" i="1"/>
  <c r="I774" i="1"/>
  <c r="H774" i="1"/>
  <c r="G774" i="1"/>
  <c r="F774" i="1"/>
  <c r="E774" i="1"/>
  <c r="D774" i="1"/>
  <c r="C774" i="1"/>
  <c r="B774" i="1"/>
  <c r="A774" i="1"/>
  <c r="R773" i="1"/>
  <c r="Q773" i="1"/>
  <c r="P773" i="1"/>
  <c r="O773" i="1"/>
  <c r="N773" i="1"/>
  <c r="M773" i="1"/>
  <c r="L773" i="1"/>
  <c r="K773" i="1"/>
  <c r="J773" i="1"/>
  <c r="I773" i="1"/>
  <c r="H773" i="1"/>
  <c r="G773" i="1"/>
  <c r="F773" i="1"/>
  <c r="E773" i="1"/>
  <c r="D773" i="1"/>
  <c r="C773" i="1"/>
  <c r="B773" i="1"/>
  <c r="A773" i="1"/>
  <c r="R772" i="1"/>
  <c r="Q772" i="1"/>
  <c r="P772" i="1"/>
  <c r="O772" i="1"/>
  <c r="N772" i="1"/>
  <c r="M772" i="1"/>
  <c r="L772" i="1"/>
  <c r="K772" i="1"/>
  <c r="J772" i="1"/>
  <c r="I772" i="1"/>
  <c r="H772" i="1"/>
  <c r="G772" i="1"/>
  <c r="F772" i="1"/>
  <c r="E772" i="1"/>
  <c r="D772" i="1"/>
  <c r="C772" i="1"/>
  <c r="B772" i="1"/>
  <c r="A772" i="1"/>
  <c r="R771" i="1"/>
  <c r="Q771" i="1"/>
  <c r="P771" i="1"/>
  <c r="O771" i="1"/>
  <c r="N771" i="1"/>
  <c r="M771" i="1"/>
  <c r="L771" i="1"/>
  <c r="K771" i="1"/>
  <c r="J771" i="1"/>
  <c r="I771" i="1"/>
  <c r="H771" i="1"/>
  <c r="G771" i="1"/>
  <c r="F771" i="1"/>
  <c r="E771" i="1"/>
  <c r="D771" i="1"/>
  <c r="C771" i="1"/>
  <c r="B771" i="1"/>
  <c r="A771" i="1"/>
  <c r="R770" i="1"/>
  <c r="Q770" i="1"/>
  <c r="P770" i="1"/>
  <c r="O770" i="1"/>
  <c r="N770" i="1"/>
  <c r="M770" i="1"/>
  <c r="L770" i="1"/>
  <c r="K770" i="1"/>
  <c r="J770" i="1"/>
  <c r="I770" i="1"/>
  <c r="H770" i="1"/>
  <c r="G770" i="1"/>
  <c r="F770" i="1"/>
  <c r="E770" i="1"/>
  <c r="D770" i="1"/>
  <c r="C770" i="1"/>
  <c r="B770" i="1"/>
  <c r="A770" i="1"/>
  <c r="R769" i="1"/>
  <c r="Q769" i="1"/>
  <c r="P769" i="1"/>
  <c r="O769" i="1"/>
  <c r="N769" i="1"/>
  <c r="M769" i="1"/>
  <c r="L769" i="1"/>
  <c r="K769" i="1"/>
  <c r="J769" i="1"/>
  <c r="I769" i="1"/>
  <c r="H769" i="1"/>
  <c r="G769" i="1"/>
  <c r="F769" i="1"/>
  <c r="E769" i="1"/>
  <c r="D769" i="1"/>
  <c r="C769" i="1"/>
  <c r="B769" i="1"/>
  <c r="A769" i="1"/>
  <c r="R768" i="1"/>
  <c r="Q768" i="1"/>
  <c r="P768" i="1"/>
  <c r="O768" i="1"/>
  <c r="N768" i="1"/>
  <c r="M768" i="1"/>
  <c r="L768" i="1"/>
  <c r="K768" i="1"/>
  <c r="J768" i="1"/>
  <c r="I768" i="1"/>
  <c r="H768" i="1"/>
  <c r="G768" i="1"/>
  <c r="F768" i="1"/>
  <c r="E768" i="1"/>
  <c r="D768" i="1"/>
  <c r="C768" i="1"/>
  <c r="B768" i="1"/>
  <c r="A768" i="1"/>
  <c r="R767" i="1"/>
  <c r="Q767" i="1"/>
  <c r="P767" i="1"/>
  <c r="O767" i="1"/>
  <c r="N767" i="1"/>
  <c r="M767" i="1"/>
  <c r="L767" i="1"/>
  <c r="K767" i="1"/>
  <c r="J767" i="1"/>
  <c r="I767" i="1"/>
  <c r="H767" i="1"/>
  <c r="G767" i="1"/>
  <c r="F767" i="1"/>
  <c r="E767" i="1"/>
  <c r="D767" i="1"/>
  <c r="C767" i="1"/>
  <c r="B767" i="1"/>
  <c r="A767" i="1"/>
  <c r="R766" i="1"/>
  <c r="Q766" i="1"/>
  <c r="P766" i="1"/>
  <c r="O766" i="1"/>
  <c r="N766" i="1"/>
  <c r="M766" i="1"/>
  <c r="L766" i="1"/>
  <c r="K766" i="1"/>
  <c r="J766" i="1"/>
  <c r="I766" i="1"/>
  <c r="H766" i="1"/>
  <c r="G766" i="1"/>
  <c r="F766" i="1"/>
  <c r="E766" i="1"/>
  <c r="D766" i="1"/>
  <c r="C766" i="1"/>
  <c r="B766" i="1"/>
  <c r="A766" i="1"/>
  <c r="R765" i="1"/>
  <c r="Q765" i="1"/>
  <c r="P765" i="1"/>
  <c r="O765" i="1"/>
  <c r="N765" i="1"/>
  <c r="M765" i="1"/>
  <c r="L765" i="1"/>
  <c r="K765" i="1"/>
  <c r="J765" i="1"/>
  <c r="I765" i="1"/>
  <c r="H765" i="1"/>
  <c r="G765" i="1"/>
  <c r="F765" i="1"/>
  <c r="E765" i="1"/>
  <c r="D765" i="1"/>
  <c r="C765" i="1"/>
  <c r="B765" i="1"/>
  <c r="A765" i="1"/>
  <c r="R764" i="1"/>
  <c r="Q764" i="1"/>
  <c r="P764" i="1"/>
  <c r="O764" i="1"/>
  <c r="N764" i="1"/>
  <c r="M764" i="1"/>
  <c r="L764" i="1"/>
  <c r="K764" i="1"/>
  <c r="J764" i="1"/>
  <c r="I764" i="1"/>
  <c r="H764" i="1"/>
  <c r="G764" i="1"/>
  <c r="F764" i="1"/>
  <c r="E764" i="1"/>
  <c r="D764" i="1"/>
  <c r="C764" i="1"/>
  <c r="B764" i="1"/>
  <c r="A764" i="1"/>
  <c r="R763" i="1"/>
  <c r="Q763" i="1"/>
  <c r="P763" i="1"/>
  <c r="O763" i="1"/>
  <c r="N763" i="1"/>
  <c r="M763" i="1"/>
  <c r="L763" i="1"/>
  <c r="K763" i="1"/>
  <c r="J763" i="1"/>
  <c r="I763" i="1"/>
  <c r="H763" i="1"/>
  <c r="G763" i="1"/>
  <c r="F763" i="1"/>
  <c r="E763" i="1"/>
  <c r="D763" i="1"/>
  <c r="C763" i="1"/>
  <c r="B763" i="1"/>
  <c r="A763" i="1"/>
  <c r="R762" i="1"/>
  <c r="Q762" i="1"/>
  <c r="P762" i="1"/>
  <c r="O762" i="1"/>
  <c r="N762" i="1"/>
  <c r="M762" i="1"/>
  <c r="L762" i="1"/>
  <c r="K762" i="1"/>
  <c r="J762" i="1"/>
  <c r="I762" i="1"/>
  <c r="H762" i="1"/>
  <c r="G762" i="1"/>
  <c r="F762" i="1"/>
  <c r="E762" i="1"/>
  <c r="D762" i="1"/>
  <c r="C762" i="1"/>
  <c r="B762" i="1"/>
  <c r="A762" i="1"/>
  <c r="R761" i="1"/>
  <c r="Q761" i="1"/>
  <c r="P761" i="1"/>
  <c r="O761" i="1"/>
  <c r="N761" i="1"/>
  <c r="M761" i="1"/>
  <c r="L761" i="1"/>
  <c r="K761" i="1"/>
  <c r="J761" i="1"/>
  <c r="I761" i="1"/>
  <c r="H761" i="1"/>
  <c r="G761" i="1"/>
  <c r="F761" i="1"/>
  <c r="E761" i="1"/>
  <c r="D761" i="1"/>
  <c r="C761" i="1"/>
  <c r="B761" i="1"/>
  <c r="A761" i="1"/>
  <c r="R760" i="1"/>
  <c r="Q760" i="1"/>
  <c r="P760" i="1"/>
  <c r="O760" i="1"/>
  <c r="N760" i="1"/>
  <c r="M760" i="1"/>
  <c r="L760" i="1"/>
  <c r="K760" i="1"/>
  <c r="J760" i="1"/>
  <c r="I760" i="1"/>
  <c r="H760" i="1"/>
  <c r="G760" i="1"/>
  <c r="F760" i="1"/>
  <c r="E760" i="1"/>
  <c r="D760" i="1"/>
  <c r="C760" i="1"/>
  <c r="B760" i="1"/>
  <c r="A760" i="1"/>
  <c r="R759" i="1"/>
  <c r="Q759" i="1"/>
  <c r="P759" i="1"/>
  <c r="O759" i="1"/>
  <c r="N759" i="1"/>
  <c r="M759" i="1"/>
  <c r="L759" i="1"/>
  <c r="K759" i="1"/>
  <c r="J759" i="1"/>
  <c r="I759" i="1"/>
  <c r="H759" i="1"/>
  <c r="G759" i="1"/>
  <c r="F759" i="1"/>
  <c r="E759" i="1"/>
  <c r="D759" i="1"/>
  <c r="C759" i="1"/>
  <c r="B759" i="1"/>
  <c r="A759" i="1"/>
  <c r="R758" i="1"/>
  <c r="Q758" i="1"/>
  <c r="P758" i="1"/>
  <c r="O758" i="1"/>
  <c r="N758" i="1"/>
  <c r="M758" i="1"/>
  <c r="L758" i="1"/>
  <c r="K758" i="1"/>
  <c r="J758" i="1"/>
  <c r="I758" i="1"/>
  <c r="H758" i="1"/>
  <c r="G758" i="1"/>
  <c r="F758" i="1"/>
  <c r="E758" i="1"/>
  <c r="D758" i="1"/>
  <c r="C758" i="1"/>
  <c r="B758" i="1"/>
  <c r="A758" i="1"/>
  <c r="R757" i="1"/>
  <c r="Q757" i="1"/>
  <c r="P757" i="1"/>
  <c r="O757" i="1"/>
  <c r="N757" i="1"/>
  <c r="M757" i="1"/>
  <c r="L757" i="1"/>
  <c r="K757" i="1"/>
  <c r="J757" i="1"/>
  <c r="I757" i="1"/>
  <c r="H757" i="1"/>
  <c r="G757" i="1"/>
  <c r="F757" i="1"/>
  <c r="E757" i="1"/>
  <c r="D757" i="1"/>
  <c r="C757" i="1"/>
  <c r="B757" i="1"/>
  <c r="A757" i="1"/>
  <c r="R756" i="1"/>
  <c r="Q756" i="1"/>
  <c r="P756" i="1"/>
  <c r="O756" i="1"/>
  <c r="N756" i="1"/>
  <c r="M756" i="1"/>
  <c r="L756" i="1"/>
  <c r="K756" i="1"/>
  <c r="J756" i="1"/>
  <c r="I756" i="1"/>
  <c r="H756" i="1"/>
  <c r="G756" i="1"/>
  <c r="F756" i="1"/>
  <c r="E756" i="1"/>
  <c r="D756" i="1"/>
  <c r="C756" i="1"/>
  <c r="B756" i="1"/>
  <c r="A756" i="1"/>
  <c r="R755" i="1"/>
  <c r="Q755" i="1"/>
  <c r="P755" i="1"/>
  <c r="O755" i="1"/>
  <c r="N755" i="1"/>
  <c r="M755" i="1"/>
  <c r="L755" i="1"/>
  <c r="K755" i="1"/>
  <c r="J755" i="1"/>
  <c r="I755" i="1"/>
  <c r="H755" i="1"/>
  <c r="G755" i="1"/>
  <c r="F755" i="1"/>
  <c r="E755" i="1"/>
  <c r="D755" i="1"/>
  <c r="C755" i="1"/>
  <c r="B755" i="1"/>
  <c r="A755" i="1"/>
  <c r="R754" i="1"/>
  <c r="Q754" i="1"/>
  <c r="P754" i="1"/>
  <c r="O754" i="1"/>
  <c r="N754" i="1"/>
  <c r="M754" i="1"/>
  <c r="L754" i="1"/>
  <c r="K754" i="1"/>
  <c r="J754" i="1"/>
  <c r="I754" i="1"/>
  <c r="H754" i="1"/>
  <c r="G754" i="1"/>
  <c r="F754" i="1"/>
  <c r="E754" i="1"/>
  <c r="D754" i="1"/>
  <c r="C754" i="1"/>
  <c r="B754" i="1"/>
  <c r="A754" i="1"/>
  <c r="R753" i="1"/>
  <c r="Q753" i="1"/>
  <c r="P753" i="1"/>
  <c r="O753" i="1"/>
  <c r="N753" i="1"/>
  <c r="M753" i="1"/>
  <c r="L753" i="1"/>
  <c r="K753" i="1"/>
  <c r="J753" i="1"/>
  <c r="I753" i="1"/>
  <c r="H753" i="1"/>
  <c r="G753" i="1"/>
  <c r="F753" i="1"/>
  <c r="E753" i="1"/>
  <c r="D753" i="1"/>
  <c r="C753" i="1"/>
  <c r="B753" i="1"/>
  <c r="A753" i="1"/>
  <c r="R752" i="1"/>
  <c r="Q752" i="1"/>
  <c r="P752" i="1"/>
  <c r="O752" i="1"/>
  <c r="N752" i="1"/>
  <c r="M752" i="1"/>
  <c r="L752" i="1"/>
  <c r="K752" i="1"/>
  <c r="J752" i="1"/>
  <c r="I752" i="1"/>
  <c r="H752" i="1"/>
  <c r="G752" i="1"/>
  <c r="F752" i="1"/>
  <c r="E752" i="1"/>
  <c r="D752" i="1"/>
  <c r="C752" i="1"/>
  <c r="B752" i="1"/>
  <c r="A752" i="1"/>
  <c r="R751" i="1"/>
  <c r="Q751" i="1"/>
  <c r="P751" i="1"/>
  <c r="O751" i="1"/>
  <c r="N751" i="1"/>
  <c r="M751" i="1"/>
  <c r="L751" i="1"/>
  <c r="K751" i="1"/>
  <c r="J751" i="1"/>
  <c r="I751" i="1"/>
  <c r="H751" i="1"/>
  <c r="G751" i="1"/>
  <c r="F751" i="1"/>
  <c r="E751" i="1"/>
  <c r="D751" i="1"/>
  <c r="C751" i="1"/>
  <c r="B751" i="1"/>
  <c r="A751" i="1"/>
  <c r="R750" i="1"/>
  <c r="Q750" i="1"/>
  <c r="P750" i="1"/>
  <c r="O750" i="1"/>
  <c r="N750" i="1"/>
  <c r="M750" i="1"/>
  <c r="L750" i="1"/>
  <c r="K750" i="1"/>
  <c r="J750" i="1"/>
  <c r="I750" i="1"/>
  <c r="H750" i="1"/>
  <c r="G750" i="1"/>
  <c r="F750" i="1"/>
  <c r="E750" i="1"/>
  <c r="D750" i="1"/>
  <c r="C750" i="1"/>
  <c r="B750" i="1"/>
  <c r="A750" i="1"/>
  <c r="R749" i="1"/>
  <c r="Q749" i="1"/>
  <c r="P749" i="1"/>
  <c r="O749" i="1"/>
  <c r="N749" i="1"/>
  <c r="M749" i="1"/>
  <c r="L749" i="1"/>
  <c r="K749" i="1"/>
  <c r="J749" i="1"/>
  <c r="I749" i="1"/>
  <c r="H749" i="1"/>
  <c r="G749" i="1"/>
  <c r="F749" i="1"/>
  <c r="E749" i="1"/>
  <c r="D749" i="1"/>
  <c r="C749" i="1"/>
  <c r="B749" i="1"/>
  <c r="A749" i="1"/>
  <c r="R748" i="1"/>
  <c r="Q748" i="1"/>
  <c r="P748" i="1"/>
  <c r="O748" i="1"/>
  <c r="N748" i="1"/>
  <c r="M748" i="1"/>
  <c r="L748" i="1"/>
  <c r="K748" i="1"/>
  <c r="J748" i="1"/>
  <c r="I748" i="1"/>
  <c r="H748" i="1"/>
  <c r="G748" i="1"/>
  <c r="F748" i="1"/>
  <c r="E748" i="1"/>
  <c r="D748" i="1"/>
  <c r="C748" i="1"/>
  <c r="B748" i="1"/>
  <c r="A748" i="1"/>
  <c r="R747" i="1"/>
  <c r="Q747" i="1"/>
  <c r="P747" i="1"/>
  <c r="O747" i="1"/>
  <c r="N747" i="1"/>
  <c r="M747" i="1"/>
  <c r="L747" i="1"/>
  <c r="K747" i="1"/>
  <c r="J747" i="1"/>
  <c r="I747" i="1"/>
  <c r="H747" i="1"/>
  <c r="G747" i="1"/>
  <c r="F747" i="1"/>
  <c r="E747" i="1"/>
  <c r="D747" i="1"/>
  <c r="C747" i="1"/>
  <c r="B747" i="1"/>
  <c r="A747" i="1"/>
  <c r="R746" i="1"/>
  <c r="Q746" i="1"/>
  <c r="P746" i="1"/>
  <c r="O746" i="1"/>
  <c r="N746" i="1"/>
  <c r="M746" i="1"/>
  <c r="L746" i="1"/>
  <c r="K746" i="1"/>
  <c r="J746" i="1"/>
  <c r="I746" i="1"/>
  <c r="H746" i="1"/>
  <c r="G746" i="1"/>
  <c r="F746" i="1"/>
  <c r="E746" i="1"/>
  <c r="D746" i="1"/>
  <c r="C746" i="1"/>
  <c r="B746" i="1"/>
  <c r="A746" i="1"/>
  <c r="R745" i="1"/>
  <c r="Q745" i="1"/>
  <c r="P745" i="1"/>
  <c r="O745" i="1"/>
  <c r="N745" i="1"/>
  <c r="M745" i="1"/>
  <c r="L745" i="1"/>
  <c r="K745" i="1"/>
  <c r="J745" i="1"/>
  <c r="I745" i="1"/>
  <c r="H745" i="1"/>
  <c r="G745" i="1"/>
  <c r="F745" i="1"/>
  <c r="E745" i="1"/>
  <c r="D745" i="1"/>
  <c r="C745" i="1"/>
  <c r="B745" i="1"/>
  <c r="A745" i="1"/>
  <c r="R744" i="1"/>
  <c r="Q744" i="1"/>
  <c r="P744" i="1"/>
  <c r="O744" i="1"/>
  <c r="N744" i="1"/>
  <c r="M744" i="1"/>
  <c r="L744" i="1"/>
  <c r="K744" i="1"/>
  <c r="J744" i="1"/>
  <c r="I744" i="1"/>
  <c r="H744" i="1"/>
  <c r="G744" i="1"/>
  <c r="F744" i="1"/>
  <c r="E744" i="1"/>
  <c r="D744" i="1"/>
  <c r="C744" i="1"/>
  <c r="B744" i="1"/>
  <c r="A744" i="1"/>
  <c r="R743" i="1"/>
  <c r="Q743" i="1"/>
  <c r="P743" i="1"/>
  <c r="O743" i="1"/>
  <c r="N743" i="1"/>
  <c r="M743" i="1"/>
  <c r="L743" i="1"/>
  <c r="K743" i="1"/>
  <c r="J743" i="1"/>
  <c r="I743" i="1"/>
  <c r="H743" i="1"/>
  <c r="G743" i="1"/>
  <c r="F743" i="1"/>
  <c r="E743" i="1"/>
  <c r="D743" i="1"/>
  <c r="C743" i="1"/>
  <c r="B743" i="1"/>
  <c r="A743" i="1"/>
  <c r="R742" i="1"/>
  <c r="Q742" i="1"/>
  <c r="P742" i="1"/>
  <c r="O742" i="1"/>
  <c r="N742" i="1"/>
  <c r="M742" i="1"/>
  <c r="L742" i="1"/>
  <c r="K742" i="1"/>
  <c r="J742" i="1"/>
  <c r="I742" i="1"/>
  <c r="H742" i="1"/>
  <c r="G742" i="1"/>
  <c r="F742" i="1"/>
  <c r="E742" i="1"/>
  <c r="D742" i="1"/>
  <c r="C742" i="1"/>
  <c r="B742" i="1"/>
  <c r="A742" i="1"/>
  <c r="R741" i="1"/>
  <c r="Q741" i="1"/>
  <c r="P741" i="1"/>
  <c r="O741" i="1"/>
  <c r="N741" i="1"/>
  <c r="M741" i="1"/>
  <c r="L741" i="1"/>
  <c r="K741" i="1"/>
  <c r="J741" i="1"/>
  <c r="I741" i="1"/>
  <c r="H741" i="1"/>
  <c r="G741" i="1"/>
  <c r="F741" i="1"/>
  <c r="E741" i="1"/>
  <c r="D741" i="1"/>
  <c r="C741" i="1"/>
  <c r="B741" i="1"/>
  <c r="A741" i="1"/>
  <c r="R740" i="1"/>
  <c r="Q740" i="1"/>
  <c r="P740" i="1"/>
  <c r="O740" i="1"/>
  <c r="N740" i="1"/>
  <c r="M740" i="1"/>
  <c r="L740" i="1"/>
  <c r="K740" i="1"/>
  <c r="J740" i="1"/>
  <c r="I740" i="1"/>
  <c r="H740" i="1"/>
  <c r="G740" i="1"/>
  <c r="F740" i="1"/>
  <c r="E740" i="1"/>
  <c r="D740" i="1"/>
  <c r="C740" i="1"/>
  <c r="B740" i="1"/>
  <c r="A740" i="1"/>
  <c r="R739" i="1"/>
  <c r="Q739" i="1"/>
  <c r="P739" i="1"/>
  <c r="O739" i="1"/>
  <c r="N739" i="1"/>
  <c r="M739" i="1"/>
  <c r="L739" i="1"/>
  <c r="K739" i="1"/>
  <c r="J739" i="1"/>
  <c r="I739" i="1"/>
  <c r="H739" i="1"/>
  <c r="G739" i="1"/>
  <c r="F739" i="1"/>
  <c r="E739" i="1"/>
  <c r="D739" i="1"/>
  <c r="C739" i="1"/>
  <c r="B739" i="1"/>
  <c r="A739" i="1"/>
  <c r="R738" i="1"/>
  <c r="Q738" i="1"/>
  <c r="P738" i="1"/>
  <c r="O738" i="1"/>
  <c r="N738" i="1"/>
  <c r="M738" i="1"/>
  <c r="L738" i="1"/>
  <c r="K738" i="1"/>
  <c r="J738" i="1"/>
  <c r="I738" i="1"/>
  <c r="H738" i="1"/>
  <c r="G738" i="1"/>
  <c r="F738" i="1"/>
  <c r="E738" i="1"/>
  <c r="D738" i="1"/>
  <c r="C738" i="1"/>
  <c r="B738" i="1"/>
  <c r="A738" i="1"/>
  <c r="R737" i="1"/>
  <c r="Q737" i="1"/>
  <c r="P737" i="1"/>
  <c r="O737" i="1"/>
  <c r="N737" i="1"/>
  <c r="M737" i="1"/>
  <c r="L737" i="1"/>
  <c r="K737" i="1"/>
  <c r="J737" i="1"/>
  <c r="I737" i="1"/>
  <c r="H737" i="1"/>
  <c r="G737" i="1"/>
  <c r="F737" i="1"/>
  <c r="E737" i="1"/>
  <c r="D737" i="1"/>
  <c r="C737" i="1"/>
  <c r="B737" i="1"/>
  <c r="A737" i="1"/>
  <c r="R736" i="1"/>
  <c r="Q736" i="1"/>
  <c r="P736" i="1"/>
  <c r="O736" i="1"/>
  <c r="N736" i="1"/>
  <c r="M736" i="1"/>
  <c r="L736" i="1"/>
  <c r="K736" i="1"/>
  <c r="J736" i="1"/>
  <c r="I736" i="1"/>
  <c r="H736" i="1"/>
  <c r="G736" i="1"/>
  <c r="F736" i="1"/>
  <c r="E736" i="1"/>
  <c r="D736" i="1"/>
  <c r="C736" i="1"/>
  <c r="B736" i="1"/>
  <c r="A736" i="1"/>
  <c r="R735" i="1"/>
  <c r="Q735" i="1"/>
  <c r="P735" i="1"/>
  <c r="O735" i="1"/>
  <c r="N735" i="1"/>
  <c r="M735" i="1"/>
  <c r="L735" i="1"/>
  <c r="K735" i="1"/>
  <c r="J735" i="1"/>
  <c r="I735" i="1"/>
  <c r="H735" i="1"/>
  <c r="G735" i="1"/>
  <c r="F735" i="1"/>
  <c r="E735" i="1"/>
  <c r="D735" i="1"/>
  <c r="C735" i="1"/>
  <c r="B735" i="1"/>
  <c r="A735" i="1"/>
  <c r="R734" i="1"/>
  <c r="Q734" i="1"/>
  <c r="P734" i="1"/>
  <c r="O734" i="1"/>
  <c r="N734" i="1"/>
  <c r="M734" i="1"/>
  <c r="L734" i="1"/>
  <c r="K734" i="1"/>
  <c r="J734" i="1"/>
  <c r="I734" i="1"/>
  <c r="H734" i="1"/>
  <c r="G734" i="1"/>
  <c r="F734" i="1"/>
  <c r="E734" i="1"/>
  <c r="D734" i="1"/>
  <c r="C734" i="1"/>
  <c r="B734" i="1"/>
  <c r="A734" i="1"/>
  <c r="R733" i="1"/>
  <c r="Q733" i="1"/>
  <c r="P733" i="1"/>
  <c r="O733" i="1"/>
  <c r="N733" i="1"/>
  <c r="M733" i="1"/>
  <c r="L733" i="1"/>
  <c r="K733" i="1"/>
  <c r="J733" i="1"/>
  <c r="I733" i="1"/>
  <c r="H733" i="1"/>
  <c r="G733" i="1"/>
  <c r="F733" i="1"/>
  <c r="E733" i="1"/>
  <c r="D733" i="1"/>
  <c r="C733" i="1"/>
  <c r="B733" i="1"/>
  <c r="A733" i="1"/>
  <c r="R732" i="1"/>
  <c r="Q732" i="1"/>
  <c r="P732" i="1"/>
  <c r="O732" i="1"/>
  <c r="N732" i="1"/>
  <c r="M732" i="1"/>
  <c r="L732" i="1"/>
  <c r="K732" i="1"/>
  <c r="J732" i="1"/>
  <c r="I732" i="1"/>
  <c r="H732" i="1"/>
  <c r="G732" i="1"/>
  <c r="F732" i="1"/>
  <c r="E732" i="1"/>
  <c r="D732" i="1"/>
  <c r="C732" i="1"/>
  <c r="B732" i="1"/>
  <c r="A732" i="1"/>
  <c r="R731" i="1"/>
  <c r="Q731" i="1"/>
  <c r="P731" i="1"/>
  <c r="O731" i="1"/>
  <c r="N731" i="1"/>
  <c r="M731" i="1"/>
  <c r="L731" i="1"/>
  <c r="K731" i="1"/>
  <c r="J731" i="1"/>
  <c r="I731" i="1"/>
  <c r="H731" i="1"/>
  <c r="G731" i="1"/>
  <c r="F731" i="1"/>
  <c r="E731" i="1"/>
  <c r="D731" i="1"/>
  <c r="C731" i="1"/>
  <c r="B731" i="1"/>
  <c r="A731" i="1"/>
  <c r="R730" i="1"/>
  <c r="Q730" i="1"/>
  <c r="P730" i="1"/>
  <c r="O730" i="1"/>
  <c r="N730" i="1"/>
  <c r="M730" i="1"/>
  <c r="L730" i="1"/>
  <c r="K730" i="1"/>
  <c r="J730" i="1"/>
  <c r="I730" i="1"/>
  <c r="H730" i="1"/>
  <c r="G730" i="1"/>
  <c r="F730" i="1"/>
  <c r="E730" i="1"/>
  <c r="D730" i="1"/>
  <c r="C730" i="1"/>
  <c r="B730" i="1"/>
  <c r="A730" i="1"/>
  <c r="R729" i="1"/>
  <c r="Q729" i="1"/>
  <c r="P729" i="1"/>
  <c r="O729" i="1"/>
  <c r="N729" i="1"/>
  <c r="M729" i="1"/>
  <c r="L729" i="1"/>
  <c r="K729" i="1"/>
  <c r="J729" i="1"/>
  <c r="I729" i="1"/>
  <c r="H729" i="1"/>
  <c r="G729" i="1"/>
  <c r="F729" i="1"/>
  <c r="E729" i="1"/>
  <c r="D729" i="1"/>
  <c r="C729" i="1"/>
  <c r="B729" i="1"/>
  <c r="A729" i="1"/>
  <c r="R728" i="1"/>
  <c r="Q728" i="1"/>
  <c r="P728" i="1"/>
  <c r="O728" i="1"/>
  <c r="N728" i="1"/>
  <c r="M728" i="1"/>
  <c r="L728" i="1"/>
  <c r="K728" i="1"/>
  <c r="J728" i="1"/>
  <c r="I728" i="1"/>
  <c r="H728" i="1"/>
  <c r="G728" i="1"/>
  <c r="F728" i="1"/>
  <c r="E728" i="1"/>
  <c r="D728" i="1"/>
  <c r="C728" i="1"/>
  <c r="B728" i="1"/>
  <c r="A728" i="1"/>
  <c r="R727" i="1"/>
  <c r="Q727" i="1"/>
  <c r="P727" i="1"/>
  <c r="O727" i="1"/>
  <c r="N727" i="1"/>
  <c r="M727" i="1"/>
  <c r="L727" i="1"/>
  <c r="K727" i="1"/>
  <c r="J727" i="1"/>
  <c r="I727" i="1"/>
  <c r="H727" i="1"/>
  <c r="G727" i="1"/>
  <c r="F727" i="1"/>
  <c r="E727" i="1"/>
  <c r="D727" i="1"/>
  <c r="C727" i="1"/>
  <c r="B727" i="1"/>
  <c r="A727" i="1"/>
  <c r="R726" i="1"/>
  <c r="Q726" i="1"/>
  <c r="P726" i="1"/>
  <c r="O726" i="1"/>
  <c r="N726" i="1"/>
  <c r="M726" i="1"/>
  <c r="L726" i="1"/>
  <c r="K726" i="1"/>
  <c r="J726" i="1"/>
  <c r="I726" i="1"/>
  <c r="H726" i="1"/>
  <c r="G726" i="1"/>
  <c r="F726" i="1"/>
  <c r="E726" i="1"/>
  <c r="D726" i="1"/>
  <c r="C726" i="1"/>
  <c r="B726" i="1"/>
  <c r="A726" i="1"/>
  <c r="R725" i="1"/>
  <c r="Q725" i="1"/>
  <c r="P725" i="1"/>
  <c r="O725" i="1"/>
  <c r="N725" i="1"/>
  <c r="M725" i="1"/>
  <c r="L725" i="1"/>
  <c r="K725" i="1"/>
  <c r="J725" i="1"/>
  <c r="I725" i="1"/>
  <c r="H725" i="1"/>
  <c r="G725" i="1"/>
  <c r="F725" i="1"/>
  <c r="E725" i="1"/>
  <c r="D725" i="1"/>
  <c r="C725" i="1"/>
  <c r="B725" i="1"/>
  <c r="A725" i="1"/>
  <c r="R724" i="1"/>
  <c r="Q724" i="1"/>
  <c r="P724" i="1"/>
  <c r="O724" i="1"/>
  <c r="N724" i="1"/>
  <c r="M724" i="1"/>
  <c r="L724" i="1"/>
  <c r="K724" i="1"/>
  <c r="J724" i="1"/>
  <c r="I724" i="1"/>
  <c r="H724" i="1"/>
  <c r="G724" i="1"/>
  <c r="F724" i="1"/>
  <c r="E724" i="1"/>
  <c r="D724" i="1"/>
  <c r="C724" i="1"/>
  <c r="B724" i="1"/>
  <c r="A724" i="1"/>
  <c r="R723" i="1"/>
  <c r="Q723" i="1"/>
  <c r="P723" i="1"/>
  <c r="O723" i="1"/>
  <c r="N723" i="1"/>
  <c r="M723" i="1"/>
  <c r="L723" i="1"/>
  <c r="K723" i="1"/>
  <c r="J723" i="1"/>
  <c r="I723" i="1"/>
  <c r="H723" i="1"/>
  <c r="G723" i="1"/>
  <c r="F723" i="1"/>
  <c r="E723" i="1"/>
  <c r="D723" i="1"/>
  <c r="C723" i="1"/>
  <c r="B723" i="1"/>
  <c r="A723" i="1"/>
  <c r="R722" i="1"/>
  <c r="Q722" i="1"/>
  <c r="P722" i="1"/>
  <c r="O722" i="1"/>
  <c r="N722" i="1"/>
  <c r="M722" i="1"/>
  <c r="L722" i="1"/>
  <c r="K722" i="1"/>
  <c r="J722" i="1"/>
  <c r="I722" i="1"/>
  <c r="H722" i="1"/>
  <c r="G722" i="1"/>
  <c r="F722" i="1"/>
  <c r="E722" i="1"/>
  <c r="D722" i="1"/>
  <c r="C722" i="1"/>
  <c r="B722" i="1"/>
  <c r="A722" i="1"/>
  <c r="R721" i="1"/>
  <c r="Q721" i="1"/>
  <c r="P721" i="1"/>
  <c r="O721" i="1"/>
  <c r="N721" i="1"/>
  <c r="M721" i="1"/>
  <c r="L721" i="1"/>
  <c r="K721" i="1"/>
  <c r="J721" i="1"/>
  <c r="I721" i="1"/>
  <c r="H721" i="1"/>
  <c r="G721" i="1"/>
  <c r="F721" i="1"/>
  <c r="E721" i="1"/>
  <c r="D721" i="1"/>
  <c r="C721" i="1"/>
  <c r="B721" i="1"/>
  <c r="A721" i="1"/>
  <c r="R720" i="1"/>
  <c r="Q720" i="1"/>
  <c r="P720" i="1"/>
  <c r="O720" i="1"/>
  <c r="N720" i="1"/>
  <c r="M720" i="1"/>
  <c r="L720" i="1"/>
  <c r="K720" i="1"/>
  <c r="J720" i="1"/>
  <c r="I720" i="1"/>
  <c r="H720" i="1"/>
  <c r="G720" i="1"/>
  <c r="F720" i="1"/>
  <c r="E720" i="1"/>
  <c r="D720" i="1"/>
  <c r="C720" i="1"/>
  <c r="B720" i="1"/>
  <c r="A720" i="1"/>
  <c r="R719" i="1"/>
  <c r="Q719" i="1"/>
  <c r="P719" i="1"/>
  <c r="O719" i="1"/>
  <c r="N719" i="1"/>
  <c r="M719" i="1"/>
  <c r="L719" i="1"/>
  <c r="K719" i="1"/>
  <c r="J719" i="1"/>
  <c r="I719" i="1"/>
  <c r="H719" i="1"/>
  <c r="G719" i="1"/>
  <c r="F719" i="1"/>
  <c r="E719" i="1"/>
  <c r="D719" i="1"/>
  <c r="C719" i="1"/>
  <c r="B719" i="1"/>
  <c r="A719" i="1"/>
  <c r="R718" i="1"/>
  <c r="Q718" i="1"/>
  <c r="P718" i="1"/>
  <c r="O718" i="1"/>
  <c r="N718" i="1"/>
  <c r="M718" i="1"/>
  <c r="L718" i="1"/>
  <c r="K718" i="1"/>
  <c r="J718" i="1"/>
  <c r="I718" i="1"/>
  <c r="H718" i="1"/>
  <c r="G718" i="1"/>
  <c r="F718" i="1"/>
  <c r="E718" i="1"/>
  <c r="D718" i="1"/>
  <c r="C718" i="1"/>
  <c r="B718" i="1"/>
  <c r="A718" i="1"/>
  <c r="R717" i="1"/>
  <c r="Q717" i="1"/>
  <c r="P717" i="1"/>
  <c r="O717" i="1"/>
  <c r="N717" i="1"/>
  <c r="M717" i="1"/>
  <c r="L717" i="1"/>
  <c r="K717" i="1"/>
  <c r="J717" i="1"/>
  <c r="I717" i="1"/>
  <c r="H717" i="1"/>
  <c r="G717" i="1"/>
  <c r="F717" i="1"/>
  <c r="E717" i="1"/>
  <c r="D717" i="1"/>
  <c r="C717" i="1"/>
  <c r="B717" i="1"/>
  <c r="A717" i="1"/>
  <c r="R716" i="1"/>
  <c r="Q716" i="1"/>
  <c r="P716" i="1"/>
  <c r="O716" i="1"/>
  <c r="N716" i="1"/>
  <c r="M716" i="1"/>
  <c r="L716" i="1"/>
  <c r="K716" i="1"/>
  <c r="J716" i="1"/>
  <c r="I716" i="1"/>
  <c r="H716" i="1"/>
  <c r="G716" i="1"/>
  <c r="F716" i="1"/>
  <c r="E716" i="1"/>
  <c r="D716" i="1"/>
  <c r="C716" i="1"/>
  <c r="B716" i="1"/>
  <c r="A716" i="1"/>
  <c r="R715" i="1"/>
  <c r="Q715" i="1"/>
  <c r="P715" i="1"/>
  <c r="O715" i="1"/>
  <c r="N715" i="1"/>
  <c r="M715" i="1"/>
  <c r="L715" i="1"/>
  <c r="K715" i="1"/>
  <c r="J715" i="1"/>
  <c r="I715" i="1"/>
  <c r="H715" i="1"/>
  <c r="G715" i="1"/>
  <c r="F715" i="1"/>
  <c r="E715" i="1"/>
  <c r="D715" i="1"/>
  <c r="C715" i="1"/>
  <c r="B715" i="1"/>
  <c r="A715" i="1"/>
  <c r="R714" i="1"/>
  <c r="Q714" i="1"/>
  <c r="P714" i="1"/>
  <c r="O714" i="1"/>
  <c r="N714" i="1"/>
  <c r="M714" i="1"/>
  <c r="L714" i="1"/>
  <c r="K714" i="1"/>
  <c r="J714" i="1"/>
  <c r="I714" i="1"/>
  <c r="H714" i="1"/>
  <c r="G714" i="1"/>
  <c r="F714" i="1"/>
  <c r="E714" i="1"/>
  <c r="D714" i="1"/>
  <c r="C714" i="1"/>
  <c r="B714" i="1"/>
  <c r="A714" i="1"/>
  <c r="R713" i="1"/>
  <c r="Q713" i="1"/>
  <c r="P713" i="1"/>
  <c r="O713" i="1"/>
  <c r="N713" i="1"/>
  <c r="M713" i="1"/>
  <c r="L713" i="1"/>
  <c r="K713" i="1"/>
  <c r="J713" i="1"/>
  <c r="I713" i="1"/>
  <c r="H713" i="1"/>
  <c r="G713" i="1"/>
  <c r="F713" i="1"/>
  <c r="E713" i="1"/>
  <c r="D713" i="1"/>
  <c r="C713" i="1"/>
  <c r="B713" i="1"/>
  <c r="A713" i="1"/>
  <c r="R712" i="1"/>
  <c r="Q712" i="1"/>
  <c r="P712" i="1"/>
  <c r="O712" i="1"/>
  <c r="N712" i="1"/>
  <c r="M712" i="1"/>
  <c r="L712" i="1"/>
  <c r="K712" i="1"/>
  <c r="J712" i="1"/>
  <c r="I712" i="1"/>
  <c r="H712" i="1"/>
  <c r="G712" i="1"/>
  <c r="F712" i="1"/>
  <c r="E712" i="1"/>
  <c r="D712" i="1"/>
  <c r="C712" i="1"/>
  <c r="B712" i="1"/>
  <c r="A712" i="1"/>
  <c r="R711" i="1"/>
  <c r="Q711" i="1"/>
  <c r="P711" i="1"/>
  <c r="O711" i="1"/>
  <c r="N711" i="1"/>
  <c r="M711" i="1"/>
  <c r="L711" i="1"/>
  <c r="K711" i="1"/>
  <c r="J711" i="1"/>
  <c r="I711" i="1"/>
  <c r="H711" i="1"/>
  <c r="G711" i="1"/>
  <c r="F711" i="1"/>
  <c r="E711" i="1"/>
  <c r="D711" i="1"/>
  <c r="C711" i="1"/>
  <c r="B711" i="1"/>
  <c r="A711" i="1"/>
  <c r="R710" i="1"/>
  <c r="Q710" i="1"/>
  <c r="P710" i="1"/>
  <c r="O710" i="1"/>
  <c r="N710" i="1"/>
  <c r="M710" i="1"/>
  <c r="L710" i="1"/>
  <c r="K710" i="1"/>
  <c r="J710" i="1"/>
  <c r="I710" i="1"/>
  <c r="H710" i="1"/>
  <c r="G710" i="1"/>
  <c r="F710" i="1"/>
  <c r="E710" i="1"/>
  <c r="D710" i="1"/>
  <c r="C710" i="1"/>
  <c r="B710" i="1"/>
  <c r="A710" i="1"/>
  <c r="R709" i="1"/>
  <c r="Q709" i="1"/>
  <c r="P709" i="1"/>
  <c r="O709" i="1"/>
  <c r="N709" i="1"/>
  <c r="M709" i="1"/>
  <c r="L709" i="1"/>
  <c r="K709" i="1"/>
  <c r="J709" i="1"/>
  <c r="I709" i="1"/>
  <c r="H709" i="1"/>
  <c r="G709" i="1"/>
  <c r="F709" i="1"/>
  <c r="E709" i="1"/>
  <c r="D709" i="1"/>
  <c r="C709" i="1"/>
  <c r="B709" i="1"/>
  <c r="A709" i="1"/>
  <c r="R708" i="1"/>
  <c r="Q708" i="1"/>
  <c r="P708" i="1"/>
  <c r="O708" i="1"/>
  <c r="N708" i="1"/>
  <c r="M708" i="1"/>
  <c r="L708" i="1"/>
  <c r="K708" i="1"/>
  <c r="J708" i="1"/>
  <c r="I708" i="1"/>
  <c r="H708" i="1"/>
  <c r="G708" i="1"/>
  <c r="F708" i="1"/>
  <c r="E708" i="1"/>
  <c r="D708" i="1"/>
  <c r="C708" i="1"/>
  <c r="B708" i="1"/>
  <c r="A708" i="1"/>
  <c r="R707" i="1"/>
  <c r="Q707" i="1"/>
  <c r="P707" i="1"/>
  <c r="O707" i="1"/>
  <c r="N707" i="1"/>
  <c r="M707" i="1"/>
  <c r="L707" i="1"/>
  <c r="K707" i="1"/>
  <c r="J707" i="1"/>
  <c r="I707" i="1"/>
  <c r="H707" i="1"/>
  <c r="G707" i="1"/>
  <c r="F707" i="1"/>
  <c r="E707" i="1"/>
  <c r="D707" i="1"/>
  <c r="C707" i="1"/>
  <c r="B707" i="1"/>
  <c r="A707" i="1"/>
  <c r="R706" i="1"/>
  <c r="Q706" i="1"/>
  <c r="P706" i="1"/>
  <c r="O706" i="1"/>
  <c r="N706" i="1"/>
  <c r="M706" i="1"/>
  <c r="L706" i="1"/>
  <c r="K706" i="1"/>
  <c r="J706" i="1"/>
  <c r="I706" i="1"/>
  <c r="H706" i="1"/>
  <c r="G706" i="1"/>
  <c r="F706" i="1"/>
  <c r="E706" i="1"/>
  <c r="D706" i="1"/>
  <c r="C706" i="1"/>
  <c r="B706" i="1"/>
  <c r="A706" i="1"/>
  <c r="R705" i="1"/>
  <c r="Q705" i="1"/>
  <c r="P705" i="1"/>
  <c r="O705" i="1"/>
  <c r="N705" i="1"/>
  <c r="M705" i="1"/>
  <c r="L705" i="1"/>
  <c r="K705" i="1"/>
  <c r="J705" i="1"/>
  <c r="I705" i="1"/>
  <c r="H705" i="1"/>
  <c r="G705" i="1"/>
  <c r="F705" i="1"/>
  <c r="E705" i="1"/>
  <c r="D705" i="1"/>
  <c r="C705" i="1"/>
  <c r="B705" i="1"/>
  <c r="A705" i="1"/>
  <c r="R704" i="1"/>
  <c r="Q704" i="1"/>
  <c r="P704" i="1"/>
  <c r="O704" i="1"/>
  <c r="N704" i="1"/>
  <c r="M704" i="1"/>
  <c r="L704" i="1"/>
  <c r="K704" i="1"/>
  <c r="J704" i="1"/>
  <c r="I704" i="1"/>
  <c r="H704" i="1"/>
  <c r="G704" i="1"/>
  <c r="F704" i="1"/>
  <c r="E704" i="1"/>
  <c r="D704" i="1"/>
  <c r="C704" i="1"/>
  <c r="B704" i="1"/>
  <c r="A704" i="1"/>
  <c r="R703" i="1"/>
  <c r="Q703" i="1"/>
  <c r="P703" i="1"/>
  <c r="O703" i="1"/>
  <c r="N703" i="1"/>
  <c r="M703" i="1"/>
  <c r="L703" i="1"/>
  <c r="K703" i="1"/>
  <c r="J703" i="1"/>
  <c r="I703" i="1"/>
  <c r="H703" i="1"/>
  <c r="G703" i="1"/>
  <c r="F703" i="1"/>
  <c r="E703" i="1"/>
  <c r="D703" i="1"/>
  <c r="C703" i="1"/>
  <c r="B703" i="1"/>
  <c r="A703" i="1"/>
  <c r="R702" i="1"/>
  <c r="Q702" i="1"/>
  <c r="P702" i="1"/>
  <c r="O702" i="1"/>
  <c r="N702" i="1"/>
  <c r="M702" i="1"/>
  <c r="L702" i="1"/>
  <c r="K702" i="1"/>
  <c r="J702" i="1"/>
  <c r="I702" i="1"/>
  <c r="H702" i="1"/>
  <c r="G702" i="1"/>
  <c r="F702" i="1"/>
  <c r="E702" i="1"/>
  <c r="D702" i="1"/>
  <c r="C702" i="1"/>
  <c r="B702" i="1"/>
  <c r="A702" i="1"/>
  <c r="R701" i="1"/>
  <c r="Q701" i="1"/>
  <c r="P701" i="1"/>
  <c r="O701" i="1"/>
  <c r="N701" i="1"/>
  <c r="M701" i="1"/>
  <c r="L701" i="1"/>
  <c r="K701" i="1"/>
  <c r="J701" i="1"/>
  <c r="I701" i="1"/>
  <c r="H701" i="1"/>
  <c r="G701" i="1"/>
  <c r="F701" i="1"/>
  <c r="E701" i="1"/>
  <c r="D701" i="1"/>
  <c r="C701" i="1"/>
  <c r="B701" i="1"/>
  <c r="A701" i="1"/>
  <c r="R700" i="1"/>
  <c r="Q700" i="1"/>
  <c r="P700" i="1"/>
  <c r="O700" i="1"/>
  <c r="N700" i="1"/>
  <c r="M700" i="1"/>
  <c r="L700" i="1"/>
  <c r="K700" i="1"/>
  <c r="J700" i="1"/>
  <c r="I700" i="1"/>
  <c r="H700" i="1"/>
  <c r="G700" i="1"/>
  <c r="F700" i="1"/>
  <c r="E700" i="1"/>
  <c r="D700" i="1"/>
  <c r="C700" i="1"/>
  <c r="B700" i="1"/>
  <c r="A700" i="1"/>
  <c r="R699" i="1"/>
  <c r="Q699" i="1"/>
  <c r="P699" i="1"/>
  <c r="O699" i="1"/>
  <c r="N699" i="1"/>
  <c r="M699" i="1"/>
  <c r="L699" i="1"/>
  <c r="K699" i="1"/>
  <c r="J699" i="1"/>
  <c r="I699" i="1"/>
  <c r="H699" i="1"/>
  <c r="G699" i="1"/>
  <c r="F699" i="1"/>
  <c r="E699" i="1"/>
  <c r="D699" i="1"/>
  <c r="C699" i="1"/>
  <c r="B699" i="1"/>
  <c r="A699" i="1"/>
  <c r="R698" i="1"/>
  <c r="Q698" i="1"/>
  <c r="P698" i="1"/>
  <c r="O698" i="1"/>
  <c r="N698" i="1"/>
  <c r="M698" i="1"/>
  <c r="L698" i="1"/>
  <c r="K698" i="1"/>
  <c r="J698" i="1"/>
  <c r="I698" i="1"/>
  <c r="H698" i="1"/>
  <c r="G698" i="1"/>
  <c r="F698" i="1"/>
  <c r="E698" i="1"/>
  <c r="D698" i="1"/>
  <c r="C698" i="1"/>
  <c r="B698" i="1"/>
  <c r="A698" i="1"/>
  <c r="R697" i="1"/>
  <c r="Q697" i="1"/>
  <c r="P697" i="1"/>
  <c r="O697" i="1"/>
  <c r="N697" i="1"/>
  <c r="M697" i="1"/>
  <c r="L697" i="1"/>
  <c r="K697" i="1"/>
  <c r="J697" i="1"/>
  <c r="I697" i="1"/>
  <c r="H697" i="1"/>
  <c r="G697" i="1"/>
  <c r="F697" i="1"/>
  <c r="E697" i="1"/>
  <c r="D697" i="1"/>
  <c r="C697" i="1"/>
  <c r="B697" i="1"/>
  <c r="A697" i="1"/>
  <c r="R696" i="1"/>
  <c r="Q696" i="1"/>
  <c r="P696" i="1"/>
  <c r="O696" i="1"/>
  <c r="N696" i="1"/>
  <c r="M696" i="1"/>
  <c r="L696" i="1"/>
  <c r="K696" i="1"/>
  <c r="J696" i="1"/>
  <c r="I696" i="1"/>
  <c r="H696" i="1"/>
  <c r="G696" i="1"/>
  <c r="F696" i="1"/>
  <c r="E696" i="1"/>
  <c r="D696" i="1"/>
  <c r="C696" i="1"/>
  <c r="B696" i="1"/>
  <c r="A696" i="1"/>
  <c r="R695" i="1"/>
  <c r="Q695" i="1"/>
  <c r="P695" i="1"/>
  <c r="O695" i="1"/>
  <c r="N695" i="1"/>
  <c r="M695" i="1"/>
  <c r="L695" i="1"/>
  <c r="K695" i="1"/>
  <c r="J695" i="1"/>
  <c r="I695" i="1"/>
  <c r="H695" i="1"/>
  <c r="G695" i="1"/>
  <c r="F695" i="1"/>
  <c r="E695" i="1"/>
  <c r="D695" i="1"/>
  <c r="C695" i="1"/>
  <c r="B695" i="1"/>
  <c r="A695" i="1"/>
  <c r="R694" i="1"/>
  <c r="Q694" i="1"/>
  <c r="P694" i="1"/>
  <c r="O694" i="1"/>
  <c r="N694" i="1"/>
  <c r="M694" i="1"/>
  <c r="L694" i="1"/>
  <c r="K694" i="1"/>
  <c r="J694" i="1"/>
  <c r="I694" i="1"/>
  <c r="H694" i="1"/>
  <c r="G694" i="1"/>
  <c r="F694" i="1"/>
  <c r="E694" i="1"/>
  <c r="D694" i="1"/>
  <c r="C694" i="1"/>
  <c r="B694" i="1"/>
  <c r="A694" i="1"/>
  <c r="R693" i="1"/>
  <c r="Q693" i="1"/>
  <c r="P693" i="1"/>
  <c r="O693" i="1"/>
  <c r="N693" i="1"/>
  <c r="M693" i="1"/>
  <c r="L693" i="1"/>
  <c r="K693" i="1"/>
  <c r="J693" i="1"/>
  <c r="I693" i="1"/>
  <c r="H693" i="1"/>
  <c r="G693" i="1"/>
  <c r="F693" i="1"/>
  <c r="E693" i="1"/>
  <c r="D693" i="1"/>
  <c r="C693" i="1"/>
  <c r="B693" i="1"/>
  <c r="A693" i="1"/>
  <c r="R692" i="1"/>
  <c r="Q692" i="1"/>
  <c r="P692" i="1"/>
  <c r="O692" i="1"/>
  <c r="N692" i="1"/>
  <c r="M692" i="1"/>
  <c r="L692" i="1"/>
  <c r="K692" i="1"/>
  <c r="J692" i="1"/>
  <c r="I692" i="1"/>
  <c r="H692" i="1"/>
  <c r="G692" i="1"/>
  <c r="F692" i="1"/>
  <c r="E692" i="1"/>
  <c r="D692" i="1"/>
  <c r="C692" i="1"/>
  <c r="B692" i="1"/>
  <c r="A692" i="1"/>
  <c r="R691" i="1"/>
  <c r="Q691" i="1"/>
  <c r="P691" i="1"/>
  <c r="O691" i="1"/>
  <c r="N691" i="1"/>
  <c r="M691" i="1"/>
  <c r="L691" i="1"/>
  <c r="K691" i="1"/>
  <c r="J691" i="1"/>
  <c r="I691" i="1"/>
  <c r="H691" i="1"/>
  <c r="G691" i="1"/>
  <c r="F691" i="1"/>
  <c r="E691" i="1"/>
  <c r="D691" i="1"/>
  <c r="C691" i="1"/>
  <c r="B691" i="1"/>
  <c r="A691" i="1"/>
  <c r="R690" i="1"/>
  <c r="Q690" i="1"/>
  <c r="P690" i="1"/>
  <c r="O690" i="1"/>
  <c r="N690" i="1"/>
  <c r="M690" i="1"/>
  <c r="L690" i="1"/>
  <c r="K690" i="1"/>
  <c r="J690" i="1"/>
  <c r="I690" i="1"/>
  <c r="H690" i="1"/>
  <c r="G690" i="1"/>
  <c r="F690" i="1"/>
  <c r="E690" i="1"/>
  <c r="D690" i="1"/>
  <c r="C690" i="1"/>
  <c r="B690" i="1"/>
  <c r="A690" i="1"/>
  <c r="R689" i="1"/>
  <c r="Q689" i="1"/>
  <c r="P689" i="1"/>
  <c r="O689" i="1"/>
  <c r="N689" i="1"/>
  <c r="M689" i="1"/>
  <c r="L689" i="1"/>
  <c r="K689" i="1"/>
  <c r="J689" i="1"/>
  <c r="I689" i="1"/>
  <c r="H689" i="1"/>
  <c r="G689" i="1"/>
  <c r="F689" i="1"/>
  <c r="E689" i="1"/>
  <c r="D689" i="1"/>
  <c r="C689" i="1"/>
  <c r="B689" i="1"/>
  <c r="A689" i="1"/>
  <c r="R688" i="1"/>
  <c r="Q688" i="1"/>
  <c r="P688" i="1"/>
  <c r="O688" i="1"/>
  <c r="N688" i="1"/>
  <c r="M688" i="1"/>
  <c r="L688" i="1"/>
  <c r="K688" i="1"/>
  <c r="J688" i="1"/>
  <c r="I688" i="1"/>
  <c r="H688" i="1"/>
  <c r="G688" i="1"/>
  <c r="F688" i="1"/>
  <c r="E688" i="1"/>
  <c r="D688" i="1"/>
  <c r="C688" i="1"/>
  <c r="B688" i="1"/>
  <c r="A688" i="1"/>
  <c r="R687" i="1"/>
  <c r="Q687" i="1"/>
  <c r="P687" i="1"/>
  <c r="O687" i="1"/>
  <c r="N687" i="1"/>
  <c r="M687" i="1"/>
  <c r="L687" i="1"/>
  <c r="K687" i="1"/>
  <c r="J687" i="1"/>
  <c r="I687" i="1"/>
  <c r="H687" i="1"/>
  <c r="G687" i="1"/>
  <c r="F687" i="1"/>
  <c r="E687" i="1"/>
  <c r="D687" i="1"/>
  <c r="C687" i="1"/>
  <c r="B687" i="1"/>
  <c r="A687" i="1"/>
  <c r="R686" i="1"/>
  <c r="Q686" i="1"/>
  <c r="P686" i="1"/>
  <c r="O686" i="1"/>
  <c r="N686" i="1"/>
  <c r="M686" i="1"/>
  <c r="L686" i="1"/>
  <c r="K686" i="1"/>
  <c r="J686" i="1"/>
  <c r="I686" i="1"/>
  <c r="H686" i="1"/>
  <c r="G686" i="1"/>
  <c r="F686" i="1"/>
  <c r="E686" i="1"/>
  <c r="D686" i="1"/>
  <c r="C686" i="1"/>
  <c r="B686" i="1"/>
  <c r="A686" i="1"/>
  <c r="R685" i="1"/>
  <c r="Q685" i="1"/>
  <c r="P685" i="1"/>
  <c r="O685" i="1"/>
  <c r="N685" i="1"/>
  <c r="M685" i="1"/>
  <c r="L685" i="1"/>
  <c r="K685" i="1"/>
  <c r="J685" i="1"/>
  <c r="I685" i="1"/>
  <c r="H685" i="1"/>
  <c r="G685" i="1"/>
  <c r="F685" i="1"/>
  <c r="E685" i="1"/>
  <c r="D685" i="1"/>
  <c r="C685" i="1"/>
  <c r="B685" i="1"/>
  <c r="A685" i="1"/>
  <c r="R684" i="1"/>
  <c r="Q684" i="1"/>
  <c r="P684" i="1"/>
  <c r="O684" i="1"/>
  <c r="N684" i="1"/>
  <c r="M684" i="1"/>
  <c r="L684" i="1"/>
  <c r="K684" i="1"/>
  <c r="J684" i="1"/>
  <c r="I684" i="1"/>
  <c r="H684" i="1"/>
  <c r="G684" i="1"/>
  <c r="F684" i="1"/>
  <c r="E684" i="1"/>
  <c r="D684" i="1"/>
  <c r="C684" i="1"/>
  <c r="B684" i="1"/>
  <c r="A684" i="1"/>
  <c r="R683" i="1"/>
  <c r="Q683" i="1"/>
  <c r="P683" i="1"/>
  <c r="O683" i="1"/>
  <c r="N683" i="1"/>
  <c r="M683" i="1"/>
  <c r="L683" i="1"/>
  <c r="K683" i="1"/>
  <c r="J683" i="1"/>
  <c r="I683" i="1"/>
  <c r="H683" i="1"/>
  <c r="G683" i="1"/>
  <c r="F683" i="1"/>
  <c r="E683" i="1"/>
  <c r="D683" i="1"/>
  <c r="C683" i="1"/>
  <c r="B683" i="1"/>
  <c r="A683" i="1"/>
  <c r="R682" i="1"/>
  <c r="Q682" i="1"/>
  <c r="P682" i="1"/>
  <c r="O682" i="1"/>
  <c r="N682" i="1"/>
  <c r="M682" i="1"/>
  <c r="L682" i="1"/>
  <c r="K682" i="1"/>
  <c r="J682" i="1"/>
  <c r="I682" i="1"/>
  <c r="H682" i="1"/>
  <c r="G682" i="1"/>
  <c r="F682" i="1"/>
  <c r="E682" i="1"/>
  <c r="D682" i="1"/>
  <c r="C682" i="1"/>
  <c r="B682" i="1"/>
  <c r="A682" i="1"/>
  <c r="R681" i="1"/>
  <c r="Q681" i="1"/>
  <c r="P681" i="1"/>
  <c r="O681" i="1"/>
  <c r="N681" i="1"/>
  <c r="M681" i="1"/>
  <c r="L681" i="1"/>
  <c r="K681" i="1"/>
  <c r="J681" i="1"/>
  <c r="I681" i="1"/>
  <c r="H681" i="1"/>
  <c r="G681" i="1"/>
  <c r="F681" i="1"/>
  <c r="E681" i="1"/>
  <c r="D681" i="1"/>
  <c r="C681" i="1"/>
  <c r="B681" i="1"/>
  <c r="A681" i="1"/>
  <c r="R680" i="1"/>
  <c r="Q680" i="1"/>
  <c r="P680" i="1"/>
  <c r="O680" i="1"/>
  <c r="N680" i="1"/>
  <c r="M680" i="1"/>
  <c r="L680" i="1"/>
  <c r="K680" i="1"/>
  <c r="J680" i="1"/>
  <c r="I680" i="1"/>
  <c r="H680" i="1"/>
  <c r="G680" i="1"/>
  <c r="F680" i="1"/>
  <c r="E680" i="1"/>
  <c r="D680" i="1"/>
  <c r="C680" i="1"/>
  <c r="B680" i="1"/>
  <c r="A680" i="1"/>
  <c r="R679" i="1"/>
  <c r="Q679" i="1"/>
  <c r="P679" i="1"/>
  <c r="O679" i="1"/>
  <c r="N679" i="1"/>
  <c r="M679" i="1"/>
  <c r="L679" i="1"/>
  <c r="K679" i="1"/>
  <c r="J679" i="1"/>
  <c r="I679" i="1"/>
  <c r="H679" i="1"/>
  <c r="G679" i="1"/>
  <c r="F679" i="1"/>
  <c r="E679" i="1"/>
  <c r="D679" i="1"/>
  <c r="C679" i="1"/>
  <c r="B679" i="1"/>
  <c r="A679" i="1"/>
  <c r="R678" i="1"/>
  <c r="Q678" i="1"/>
  <c r="P678" i="1"/>
  <c r="O678" i="1"/>
  <c r="N678" i="1"/>
  <c r="M678" i="1"/>
  <c r="L678" i="1"/>
  <c r="K678" i="1"/>
  <c r="J678" i="1"/>
  <c r="I678" i="1"/>
  <c r="H678" i="1"/>
  <c r="G678" i="1"/>
  <c r="F678" i="1"/>
  <c r="E678" i="1"/>
  <c r="D678" i="1"/>
  <c r="C678" i="1"/>
  <c r="B678" i="1"/>
  <c r="A678" i="1"/>
  <c r="R677" i="1"/>
  <c r="Q677" i="1"/>
  <c r="P677" i="1"/>
  <c r="O677" i="1"/>
  <c r="N677" i="1"/>
  <c r="M677" i="1"/>
  <c r="L677" i="1"/>
  <c r="K677" i="1"/>
  <c r="J677" i="1"/>
  <c r="I677" i="1"/>
  <c r="H677" i="1"/>
  <c r="G677" i="1"/>
  <c r="F677" i="1"/>
  <c r="E677" i="1"/>
  <c r="D677" i="1"/>
  <c r="C677" i="1"/>
  <c r="B677" i="1"/>
  <c r="A677" i="1"/>
  <c r="R676" i="1"/>
  <c r="Q676" i="1"/>
  <c r="P676" i="1"/>
  <c r="O676" i="1"/>
  <c r="N676" i="1"/>
  <c r="M676" i="1"/>
  <c r="L676" i="1"/>
  <c r="K676" i="1"/>
  <c r="J676" i="1"/>
  <c r="I676" i="1"/>
  <c r="H676" i="1"/>
  <c r="G676" i="1"/>
  <c r="F676" i="1"/>
  <c r="E676" i="1"/>
  <c r="D676" i="1"/>
  <c r="C676" i="1"/>
  <c r="B676" i="1"/>
  <c r="A676" i="1"/>
  <c r="R675" i="1"/>
  <c r="Q675" i="1"/>
  <c r="P675" i="1"/>
  <c r="O675" i="1"/>
  <c r="N675" i="1"/>
  <c r="M675" i="1"/>
  <c r="L675" i="1"/>
  <c r="K675" i="1"/>
  <c r="J675" i="1"/>
  <c r="I675" i="1"/>
  <c r="H675" i="1"/>
  <c r="G675" i="1"/>
  <c r="F675" i="1"/>
  <c r="E675" i="1"/>
  <c r="D675" i="1"/>
  <c r="C675" i="1"/>
  <c r="B675" i="1"/>
  <c r="A675" i="1"/>
  <c r="R674" i="1"/>
  <c r="Q674" i="1"/>
  <c r="P674" i="1"/>
  <c r="O674" i="1"/>
  <c r="N674" i="1"/>
  <c r="M674" i="1"/>
  <c r="L674" i="1"/>
  <c r="K674" i="1"/>
  <c r="J674" i="1"/>
  <c r="I674" i="1"/>
  <c r="H674" i="1"/>
  <c r="G674" i="1"/>
  <c r="F674" i="1"/>
  <c r="E674" i="1"/>
  <c r="D674" i="1"/>
  <c r="C674" i="1"/>
  <c r="B674" i="1"/>
  <c r="A674" i="1"/>
  <c r="R673" i="1"/>
  <c r="Q673" i="1"/>
  <c r="P673" i="1"/>
  <c r="O673" i="1"/>
  <c r="N673" i="1"/>
  <c r="M673" i="1"/>
  <c r="L673" i="1"/>
  <c r="K673" i="1"/>
  <c r="J673" i="1"/>
  <c r="I673" i="1"/>
  <c r="H673" i="1"/>
  <c r="G673" i="1"/>
  <c r="F673" i="1"/>
  <c r="E673" i="1"/>
  <c r="D673" i="1"/>
  <c r="C673" i="1"/>
  <c r="B673" i="1"/>
  <c r="A673" i="1"/>
  <c r="R672" i="1"/>
  <c r="Q672" i="1"/>
  <c r="P672" i="1"/>
  <c r="O672" i="1"/>
  <c r="N672" i="1"/>
  <c r="M672" i="1"/>
  <c r="L672" i="1"/>
  <c r="K672" i="1"/>
  <c r="J672" i="1"/>
  <c r="I672" i="1"/>
  <c r="H672" i="1"/>
  <c r="G672" i="1"/>
  <c r="F672" i="1"/>
  <c r="E672" i="1"/>
  <c r="D672" i="1"/>
  <c r="C672" i="1"/>
  <c r="B672" i="1"/>
  <c r="A672" i="1"/>
  <c r="R671" i="1"/>
  <c r="Q671" i="1"/>
  <c r="P671" i="1"/>
  <c r="O671" i="1"/>
  <c r="N671" i="1"/>
  <c r="M671" i="1"/>
  <c r="L671" i="1"/>
  <c r="K671" i="1"/>
  <c r="J671" i="1"/>
  <c r="I671" i="1"/>
  <c r="H671" i="1"/>
  <c r="G671" i="1"/>
  <c r="F671" i="1"/>
  <c r="E671" i="1"/>
  <c r="D671" i="1"/>
  <c r="C671" i="1"/>
  <c r="B671" i="1"/>
  <c r="A671" i="1"/>
  <c r="R670" i="1"/>
  <c r="Q670" i="1"/>
  <c r="P670" i="1"/>
  <c r="O670" i="1"/>
  <c r="N670" i="1"/>
  <c r="M670" i="1"/>
  <c r="L670" i="1"/>
  <c r="K670" i="1"/>
  <c r="J670" i="1"/>
  <c r="I670" i="1"/>
  <c r="H670" i="1"/>
  <c r="G670" i="1"/>
  <c r="F670" i="1"/>
  <c r="E670" i="1"/>
  <c r="D670" i="1"/>
  <c r="C670" i="1"/>
  <c r="B670" i="1"/>
  <c r="A670" i="1"/>
  <c r="R669" i="1"/>
  <c r="Q669" i="1"/>
  <c r="P669" i="1"/>
  <c r="O669" i="1"/>
  <c r="N669" i="1"/>
  <c r="M669" i="1"/>
  <c r="L669" i="1"/>
  <c r="K669" i="1"/>
  <c r="J669" i="1"/>
  <c r="I669" i="1"/>
  <c r="H669" i="1"/>
  <c r="G669" i="1"/>
  <c r="F669" i="1"/>
  <c r="E669" i="1"/>
  <c r="D669" i="1"/>
  <c r="C669" i="1"/>
  <c r="B669" i="1"/>
  <c r="A669" i="1"/>
  <c r="R668" i="1"/>
  <c r="Q668" i="1"/>
  <c r="P668" i="1"/>
  <c r="O668" i="1"/>
  <c r="N668" i="1"/>
  <c r="M668" i="1"/>
  <c r="L668" i="1"/>
  <c r="K668" i="1"/>
  <c r="J668" i="1"/>
  <c r="I668" i="1"/>
  <c r="H668" i="1"/>
  <c r="G668" i="1"/>
  <c r="F668" i="1"/>
  <c r="E668" i="1"/>
  <c r="D668" i="1"/>
  <c r="C668" i="1"/>
  <c r="B668" i="1"/>
  <c r="A668" i="1"/>
  <c r="R667" i="1"/>
  <c r="Q667" i="1"/>
  <c r="P667" i="1"/>
  <c r="O667" i="1"/>
  <c r="N667" i="1"/>
  <c r="M667" i="1"/>
  <c r="L667" i="1"/>
  <c r="K667" i="1"/>
  <c r="J667" i="1"/>
  <c r="I667" i="1"/>
  <c r="H667" i="1"/>
  <c r="G667" i="1"/>
  <c r="F667" i="1"/>
  <c r="E667" i="1"/>
  <c r="D667" i="1"/>
  <c r="C667" i="1"/>
  <c r="B667" i="1"/>
  <c r="A667" i="1"/>
  <c r="R666" i="1"/>
  <c r="Q666" i="1"/>
  <c r="P666" i="1"/>
  <c r="O666" i="1"/>
  <c r="N666" i="1"/>
  <c r="M666" i="1"/>
  <c r="L666" i="1"/>
  <c r="K666" i="1"/>
  <c r="J666" i="1"/>
  <c r="I666" i="1"/>
  <c r="H666" i="1"/>
  <c r="G666" i="1"/>
  <c r="F666" i="1"/>
  <c r="E666" i="1"/>
  <c r="D666" i="1"/>
  <c r="C666" i="1"/>
  <c r="B666" i="1"/>
  <c r="A666" i="1"/>
  <c r="R665" i="1"/>
  <c r="Q665" i="1"/>
  <c r="P665" i="1"/>
  <c r="O665" i="1"/>
  <c r="N665" i="1"/>
  <c r="M665" i="1"/>
  <c r="L665" i="1"/>
  <c r="K665" i="1"/>
  <c r="J665" i="1"/>
  <c r="I665" i="1"/>
  <c r="H665" i="1"/>
  <c r="G665" i="1"/>
  <c r="F665" i="1"/>
  <c r="E665" i="1"/>
  <c r="D665" i="1"/>
  <c r="C665" i="1"/>
  <c r="B665" i="1"/>
  <c r="A665" i="1"/>
  <c r="R664" i="1"/>
  <c r="Q664" i="1"/>
  <c r="P664" i="1"/>
  <c r="O664" i="1"/>
  <c r="N664" i="1"/>
  <c r="M664" i="1"/>
  <c r="L664" i="1"/>
  <c r="K664" i="1"/>
  <c r="J664" i="1"/>
  <c r="I664" i="1"/>
  <c r="H664" i="1"/>
  <c r="G664" i="1"/>
  <c r="F664" i="1"/>
  <c r="E664" i="1"/>
  <c r="D664" i="1"/>
  <c r="C664" i="1"/>
  <c r="B664" i="1"/>
  <c r="A664" i="1"/>
  <c r="R663" i="1"/>
  <c r="Q663" i="1"/>
  <c r="P663" i="1"/>
  <c r="O663" i="1"/>
  <c r="N663" i="1"/>
  <c r="M663" i="1"/>
  <c r="L663" i="1"/>
  <c r="K663" i="1"/>
  <c r="J663" i="1"/>
  <c r="I663" i="1"/>
  <c r="H663" i="1"/>
  <c r="G663" i="1"/>
  <c r="F663" i="1"/>
  <c r="E663" i="1"/>
  <c r="D663" i="1"/>
  <c r="C663" i="1"/>
  <c r="B663" i="1"/>
  <c r="A663" i="1"/>
  <c r="R662" i="1"/>
  <c r="Q662" i="1"/>
  <c r="P662" i="1"/>
  <c r="O662" i="1"/>
  <c r="N662" i="1"/>
  <c r="M662" i="1"/>
  <c r="L662" i="1"/>
  <c r="K662" i="1"/>
  <c r="J662" i="1"/>
  <c r="I662" i="1"/>
  <c r="H662" i="1"/>
  <c r="G662" i="1"/>
  <c r="F662" i="1"/>
  <c r="E662" i="1"/>
  <c r="D662" i="1"/>
  <c r="C662" i="1"/>
  <c r="B662" i="1"/>
  <c r="A662" i="1"/>
  <c r="R661" i="1"/>
  <c r="Q661" i="1"/>
  <c r="P661" i="1"/>
  <c r="O661" i="1"/>
  <c r="N661" i="1"/>
  <c r="M661" i="1"/>
  <c r="L661" i="1"/>
  <c r="K661" i="1"/>
  <c r="J661" i="1"/>
  <c r="I661" i="1"/>
  <c r="H661" i="1"/>
  <c r="G661" i="1"/>
  <c r="F661" i="1"/>
  <c r="E661" i="1"/>
  <c r="D661" i="1"/>
  <c r="C661" i="1"/>
  <c r="B661" i="1"/>
  <c r="A661" i="1"/>
  <c r="R660" i="1"/>
  <c r="Q660" i="1"/>
  <c r="P660" i="1"/>
  <c r="O660" i="1"/>
  <c r="N660" i="1"/>
  <c r="M660" i="1"/>
  <c r="L660" i="1"/>
  <c r="K660" i="1"/>
  <c r="J660" i="1"/>
  <c r="I660" i="1"/>
  <c r="H660" i="1"/>
  <c r="G660" i="1"/>
  <c r="F660" i="1"/>
  <c r="E660" i="1"/>
  <c r="D660" i="1"/>
  <c r="C660" i="1"/>
  <c r="B660" i="1"/>
  <c r="A660" i="1"/>
  <c r="R659" i="1"/>
  <c r="Q659" i="1"/>
  <c r="P659" i="1"/>
  <c r="O659" i="1"/>
  <c r="N659" i="1"/>
  <c r="M659" i="1"/>
  <c r="L659" i="1"/>
  <c r="K659" i="1"/>
  <c r="J659" i="1"/>
  <c r="I659" i="1"/>
  <c r="H659" i="1"/>
  <c r="G659" i="1"/>
  <c r="F659" i="1"/>
  <c r="E659" i="1"/>
  <c r="D659" i="1"/>
  <c r="C659" i="1"/>
  <c r="B659" i="1"/>
  <c r="A659" i="1"/>
  <c r="R658" i="1"/>
  <c r="Q658" i="1"/>
  <c r="P658" i="1"/>
  <c r="O658" i="1"/>
  <c r="N658" i="1"/>
  <c r="M658" i="1"/>
  <c r="L658" i="1"/>
  <c r="K658" i="1"/>
  <c r="J658" i="1"/>
  <c r="I658" i="1"/>
  <c r="H658" i="1"/>
  <c r="G658" i="1"/>
  <c r="F658" i="1"/>
  <c r="E658" i="1"/>
  <c r="D658" i="1"/>
  <c r="C658" i="1"/>
  <c r="B658" i="1"/>
  <c r="A658" i="1"/>
  <c r="R657" i="1"/>
  <c r="Q657" i="1"/>
  <c r="P657" i="1"/>
  <c r="O657" i="1"/>
  <c r="N657" i="1"/>
  <c r="M657" i="1"/>
  <c r="L657" i="1"/>
  <c r="K657" i="1"/>
  <c r="J657" i="1"/>
  <c r="I657" i="1"/>
  <c r="H657" i="1"/>
  <c r="G657" i="1"/>
  <c r="F657" i="1"/>
  <c r="E657" i="1"/>
  <c r="D657" i="1"/>
  <c r="C657" i="1"/>
  <c r="B657" i="1"/>
  <c r="A657" i="1"/>
  <c r="R656" i="1"/>
  <c r="Q656" i="1"/>
  <c r="P656" i="1"/>
  <c r="O656" i="1"/>
  <c r="N656" i="1"/>
  <c r="M656" i="1"/>
  <c r="L656" i="1"/>
  <c r="K656" i="1"/>
  <c r="J656" i="1"/>
  <c r="I656" i="1"/>
  <c r="H656" i="1"/>
  <c r="G656" i="1"/>
  <c r="F656" i="1"/>
  <c r="E656" i="1"/>
  <c r="D656" i="1"/>
  <c r="C656" i="1"/>
  <c r="B656" i="1"/>
  <c r="A656" i="1"/>
  <c r="R655" i="1"/>
  <c r="Q655" i="1"/>
  <c r="P655" i="1"/>
  <c r="O655" i="1"/>
  <c r="N655" i="1"/>
  <c r="M655" i="1"/>
  <c r="L655" i="1"/>
  <c r="K655" i="1"/>
  <c r="J655" i="1"/>
  <c r="I655" i="1"/>
  <c r="H655" i="1"/>
  <c r="G655" i="1"/>
  <c r="F655" i="1"/>
  <c r="E655" i="1"/>
  <c r="D655" i="1"/>
  <c r="C655" i="1"/>
  <c r="B655" i="1"/>
  <c r="A655" i="1"/>
  <c r="R654" i="1"/>
  <c r="Q654" i="1"/>
  <c r="P654" i="1"/>
  <c r="O654" i="1"/>
  <c r="N654" i="1"/>
  <c r="M654" i="1"/>
  <c r="L654" i="1"/>
  <c r="K654" i="1"/>
  <c r="J654" i="1"/>
  <c r="I654" i="1"/>
  <c r="H654" i="1"/>
  <c r="G654" i="1"/>
  <c r="F654" i="1"/>
  <c r="E654" i="1"/>
  <c r="D654" i="1"/>
  <c r="C654" i="1"/>
  <c r="B654" i="1"/>
  <c r="A654" i="1"/>
  <c r="R653" i="1"/>
  <c r="Q653" i="1"/>
  <c r="P653" i="1"/>
  <c r="O653" i="1"/>
  <c r="N653" i="1"/>
  <c r="M653" i="1"/>
  <c r="L653" i="1"/>
  <c r="K653" i="1"/>
  <c r="J653" i="1"/>
  <c r="I653" i="1"/>
  <c r="H653" i="1"/>
  <c r="G653" i="1"/>
  <c r="F653" i="1"/>
  <c r="E653" i="1"/>
  <c r="D653" i="1"/>
  <c r="C653" i="1"/>
  <c r="B653" i="1"/>
  <c r="A653" i="1"/>
  <c r="R652" i="1"/>
  <c r="Q652" i="1"/>
  <c r="P652" i="1"/>
  <c r="O652" i="1"/>
  <c r="N652" i="1"/>
  <c r="M652" i="1"/>
  <c r="L652" i="1"/>
  <c r="K652" i="1"/>
  <c r="J652" i="1"/>
  <c r="I652" i="1"/>
  <c r="H652" i="1"/>
  <c r="G652" i="1"/>
  <c r="F652" i="1"/>
  <c r="E652" i="1"/>
  <c r="D652" i="1"/>
  <c r="C652" i="1"/>
  <c r="B652" i="1"/>
  <c r="A652" i="1"/>
  <c r="R651" i="1"/>
  <c r="Q651" i="1"/>
  <c r="P651" i="1"/>
  <c r="O651" i="1"/>
  <c r="N651" i="1"/>
  <c r="M651" i="1"/>
  <c r="L651" i="1"/>
  <c r="K651" i="1"/>
  <c r="J651" i="1"/>
  <c r="I651" i="1"/>
  <c r="H651" i="1"/>
  <c r="G651" i="1"/>
  <c r="F651" i="1"/>
  <c r="E651" i="1"/>
  <c r="D651" i="1"/>
  <c r="C651" i="1"/>
  <c r="B651" i="1"/>
  <c r="A651" i="1"/>
  <c r="R650" i="1"/>
  <c r="Q650" i="1"/>
  <c r="P650" i="1"/>
  <c r="O650" i="1"/>
  <c r="N650" i="1"/>
  <c r="M650" i="1"/>
  <c r="L650" i="1"/>
  <c r="K650" i="1"/>
  <c r="J650" i="1"/>
  <c r="I650" i="1"/>
  <c r="H650" i="1"/>
  <c r="G650" i="1"/>
  <c r="F650" i="1"/>
  <c r="E650" i="1"/>
  <c r="D650" i="1"/>
  <c r="C650" i="1"/>
  <c r="B650" i="1"/>
  <c r="A650" i="1"/>
  <c r="R649" i="1"/>
  <c r="Q649" i="1"/>
  <c r="P649" i="1"/>
  <c r="O649" i="1"/>
  <c r="N649" i="1"/>
  <c r="M649" i="1"/>
  <c r="L649" i="1"/>
  <c r="K649" i="1"/>
  <c r="J649" i="1"/>
  <c r="I649" i="1"/>
  <c r="H649" i="1"/>
  <c r="G649" i="1"/>
  <c r="F649" i="1"/>
  <c r="E649" i="1"/>
  <c r="D649" i="1"/>
  <c r="C649" i="1"/>
  <c r="B649" i="1"/>
  <c r="A649" i="1"/>
  <c r="R648" i="1"/>
  <c r="Q648" i="1"/>
  <c r="P648" i="1"/>
  <c r="O648" i="1"/>
  <c r="N648" i="1"/>
  <c r="M648" i="1"/>
  <c r="L648" i="1"/>
  <c r="K648" i="1"/>
  <c r="J648" i="1"/>
  <c r="I648" i="1"/>
  <c r="H648" i="1"/>
  <c r="G648" i="1"/>
  <c r="F648" i="1"/>
  <c r="E648" i="1"/>
  <c r="D648" i="1"/>
  <c r="C648" i="1"/>
  <c r="B648" i="1"/>
  <c r="A648" i="1"/>
  <c r="R647" i="1"/>
  <c r="Q647" i="1"/>
  <c r="P647" i="1"/>
  <c r="O647" i="1"/>
  <c r="N647" i="1"/>
  <c r="M647" i="1"/>
  <c r="L647" i="1"/>
  <c r="K647" i="1"/>
  <c r="J647" i="1"/>
  <c r="I647" i="1"/>
  <c r="H647" i="1"/>
  <c r="G647" i="1"/>
  <c r="F647" i="1"/>
  <c r="E647" i="1"/>
  <c r="D647" i="1"/>
  <c r="C647" i="1"/>
  <c r="B647" i="1"/>
  <c r="A647" i="1"/>
  <c r="R646" i="1"/>
  <c r="Q646" i="1"/>
  <c r="P646" i="1"/>
  <c r="O646" i="1"/>
  <c r="N646" i="1"/>
  <c r="M646" i="1"/>
  <c r="L646" i="1"/>
  <c r="K646" i="1"/>
  <c r="J646" i="1"/>
  <c r="I646" i="1"/>
  <c r="H646" i="1"/>
  <c r="G646" i="1"/>
  <c r="F646" i="1"/>
  <c r="E646" i="1"/>
  <c r="D646" i="1"/>
  <c r="C646" i="1"/>
  <c r="B646" i="1"/>
  <c r="A646" i="1"/>
  <c r="R645" i="1"/>
  <c r="Q645" i="1"/>
  <c r="P645" i="1"/>
  <c r="O645" i="1"/>
  <c r="N645" i="1"/>
  <c r="M645" i="1"/>
  <c r="L645" i="1"/>
  <c r="K645" i="1"/>
  <c r="J645" i="1"/>
  <c r="I645" i="1"/>
  <c r="H645" i="1"/>
  <c r="G645" i="1"/>
  <c r="F645" i="1"/>
  <c r="E645" i="1"/>
  <c r="D645" i="1"/>
  <c r="C645" i="1"/>
  <c r="B645" i="1"/>
  <c r="A645" i="1"/>
  <c r="R644" i="1"/>
  <c r="Q644" i="1"/>
  <c r="P644" i="1"/>
  <c r="O644" i="1"/>
  <c r="N644" i="1"/>
  <c r="M644" i="1"/>
  <c r="L644" i="1"/>
  <c r="K644" i="1"/>
  <c r="J644" i="1"/>
  <c r="I644" i="1"/>
  <c r="H644" i="1"/>
  <c r="G644" i="1"/>
  <c r="F644" i="1"/>
  <c r="E644" i="1"/>
  <c r="D644" i="1"/>
  <c r="C644" i="1"/>
  <c r="B644" i="1"/>
  <c r="A644" i="1"/>
  <c r="R643" i="1"/>
  <c r="Q643" i="1"/>
  <c r="P643" i="1"/>
  <c r="O643" i="1"/>
  <c r="N643" i="1"/>
  <c r="M643" i="1"/>
  <c r="L643" i="1"/>
  <c r="K643" i="1"/>
  <c r="J643" i="1"/>
  <c r="I643" i="1"/>
  <c r="H643" i="1"/>
  <c r="G643" i="1"/>
  <c r="F643" i="1"/>
  <c r="E643" i="1"/>
  <c r="D643" i="1"/>
  <c r="C643" i="1"/>
  <c r="B643" i="1"/>
  <c r="A643" i="1"/>
  <c r="R642" i="1"/>
  <c r="Q642" i="1"/>
  <c r="P642" i="1"/>
  <c r="O642" i="1"/>
  <c r="N642" i="1"/>
  <c r="M642" i="1"/>
  <c r="L642" i="1"/>
  <c r="K642" i="1"/>
  <c r="J642" i="1"/>
  <c r="I642" i="1"/>
  <c r="H642" i="1"/>
  <c r="G642" i="1"/>
  <c r="F642" i="1"/>
  <c r="E642" i="1"/>
  <c r="D642" i="1"/>
  <c r="C642" i="1"/>
  <c r="B642" i="1"/>
  <c r="A642" i="1"/>
  <c r="R641" i="1"/>
  <c r="Q641" i="1"/>
  <c r="P641" i="1"/>
  <c r="O641" i="1"/>
  <c r="N641" i="1"/>
  <c r="M641" i="1"/>
  <c r="L641" i="1"/>
  <c r="K641" i="1"/>
  <c r="J641" i="1"/>
  <c r="I641" i="1"/>
  <c r="H641" i="1"/>
  <c r="G641" i="1"/>
  <c r="F641" i="1"/>
  <c r="E641" i="1"/>
  <c r="D641" i="1"/>
  <c r="C641" i="1"/>
  <c r="B641" i="1"/>
  <c r="A641" i="1"/>
  <c r="R640" i="1"/>
  <c r="Q640" i="1"/>
  <c r="P640" i="1"/>
  <c r="O640" i="1"/>
  <c r="N640" i="1"/>
  <c r="M640" i="1"/>
  <c r="L640" i="1"/>
  <c r="K640" i="1"/>
  <c r="J640" i="1"/>
  <c r="I640" i="1"/>
  <c r="H640" i="1"/>
  <c r="G640" i="1"/>
  <c r="F640" i="1"/>
  <c r="E640" i="1"/>
  <c r="D640" i="1"/>
  <c r="C640" i="1"/>
  <c r="B640" i="1"/>
  <c r="A640" i="1"/>
  <c r="R639" i="1"/>
  <c r="Q639" i="1"/>
  <c r="P639" i="1"/>
  <c r="O639" i="1"/>
  <c r="N639" i="1"/>
  <c r="M639" i="1"/>
  <c r="L639" i="1"/>
  <c r="K639" i="1"/>
  <c r="J639" i="1"/>
  <c r="I639" i="1"/>
  <c r="H639" i="1"/>
  <c r="G639" i="1"/>
  <c r="F639" i="1"/>
  <c r="E639" i="1"/>
  <c r="D639" i="1"/>
  <c r="C639" i="1"/>
  <c r="B639" i="1"/>
  <c r="A639" i="1"/>
  <c r="R638" i="1"/>
  <c r="Q638" i="1"/>
  <c r="P638" i="1"/>
  <c r="O638" i="1"/>
  <c r="N638" i="1"/>
  <c r="M638" i="1"/>
  <c r="L638" i="1"/>
  <c r="K638" i="1"/>
  <c r="J638" i="1"/>
  <c r="I638" i="1"/>
  <c r="H638" i="1"/>
  <c r="G638" i="1"/>
  <c r="F638" i="1"/>
  <c r="E638" i="1"/>
  <c r="D638" i="1"/>
  <c r="C638" i="1"/>
  <c r="B638" i="1"/>
  <c r="A638" i="1"/>
  <c r="R637" i="1"/>
  <c r="Q637" i="1"/>
  <c r="P637" i="1"/>
  <c r="O637" i="1"/>
  <c r="N637" i="1"/>
  <c r="M637" i="1"/>
  <c r="L637" i="1"/>
  <c r="K637" i="1"/>
  <c r="J637" i="1"/>
  <c r="I637" i="1"/>
  <c r="H637" i="1"/>
  <c r="G637" i="1"/>
  <c r="F637" i="1"/>
  <c r="E637" i="1"/>
  <c r="D637" i="1"/>
  <c r="C637" i="1"/>
  <c r="B637" i="1"/>
  <c r="A637" i="1"/>
  <c r="R636" i="1"/>
  <c r="Q636" i="1"/>
  <c r="P636" i="1"/>
  <c r="O636" i="1"/>
  <c r="N636" i="1"/>
  <c r="M636" i="1"/>
  <c r="L636" i="1"/>
  <c r="K636" i="1"/>
  <c r="J636" i="1"/>
  <c r="I636" i="1"/>
  <c r="H636" i="1"/>
  <c r="G636" i="1"/>
  <c r="F636" i="1"/>
  <c r="E636" i="1"/>
  <c r="D636" i="1"/>
  <c r="C636" i="1"/>
  <c r="B636" i="1"/>
  <c r="A636" i="1"/>
  <c r="R635" i="1"/>
  <c r="Q635" i="1"/>
  <c r="P635" i="1"/>
  <c r="O635" i="1"/>
  <c r="N635" i="1"/>
  <c r="M635" i="1"/>
  <c r="L635" i="1"/>
  <c r="K635" i="1"/>
  <c r="J635" i="1"/>
  <c r="I635" i="1"/>
  <c r="H635" i="1"/>
  <c r="G635" i="1"/>
  <c r="F635" i="1"/>
  <c r="E635" i="1"/>
  <c r="D635" i="1"/>
  <c r="C635" i="1"/>
  <c r="B635" i="1"/>
  <c r="A635" i="1"/>
  <c r="R634" i="1"/>
  <c r="Q634" i="1"/>
  <c r="P634" i="1"/>
  <c r="O634" i="1"/>
  <c r="N634" i="1"/>
  <c r="M634" i="1"/>
  <c r="L634" i="1"/>
  <c r="K634" i="1"/>
  <c r="J634" i="1"/>
  <c r="I634" i="1"/>
  <c r="H634" i="1"/>
  <c r="G634" i="1"/>
  <c r="F634" i="1"/>
  <c r="E634" i="1"/>
  <c r="D634" i="1"/>
  <c r="C634" i="1"/>
  <c r="B634" i="1"/>
  <c r="A634" i="1"/>
  <c r="R633" i="1"/>
  <c r="Q633" i="1"/>
  <c r="P633" i="1"/>
  <c r="O633" i="1"/>
  <c r="N633" i="1"/>
  <c r="M633" i="1"/>
  <c r="L633" i="1"/>
  <c r="K633" i="1"/>
  <c r="J633" i="1"/>
  <c r="I633" i="1"/>
  <c r="H633" i="1"/>
  <c r="G633" i="1"/>
  <c r="F633" i="1"/>
  <c r="E633" i="1"/>
  <c r="D633" i="1"/>
  <c r="C633" i="1"/>
  <c r="B633" i="1"/>
  <c r="A633" i="1"/>
  <c r="R632" i="1"/>
  <c r="Q632" i="1"/>
  <c r="P632" i="1"/>
  <c r="O632" i="1"/>
  <c r="N632" i="1"/>
  <c r="M632" i="1"/>
  <c r="L632" i="1"/>
  <c r="K632" i="1"/>
  <c r="J632" i="1"/>
  <c r="I632" i="1"/>
  <c r="H632" i="1"/>
  <c r="G632" i="1"/>
  <c r="F632" i="1"/>
  <c r="E632" i="1"/>
  <c r="D632" i="1"/>
  <c r="C632" i="1"/>
  <c r="B632" i="1"/>
  <c r="A632" i="1"/>
  <c r="R631" i="1"/>
  <c r="Q631" i="1"/>
  <c r="P631" i="1"/>
  <c r="O631" i="1"/>
  <c r="N631" i="1"/>
  <c r="M631" i="1"/>
  <c r="L631" i="1"/>
  <c r="K631" i="1"/>
  <c r="J631" i="1"/>
  <c r="I631" i="1"/>
  <c r="H631" i="1"/>
  <c r="G631" i="1"/>
  <c r="F631" i="1"/>
  <c r="E631" i="1"/>
  <c r="D631" i="1"/>
  <c r="C631" i="1"/>
  <c r="B631" i="1"/>
  <c r="A631" i="1"/>
  <c r="R630" i="1"/>
  <c r="Q630" i="1"/>
  <c r="P630" i="1"/>
  <c r="O630" i="1"/>
  <c r="N630" i="1"/>
  <c r="M630" i="1"/>
  <c r="L630" i="1"/>
  <c r="K630" i="1"/>
  <c r="J630" i="1"/>
  <c r="I630" i="1"/>
  <c r="H630" i="1"/>
  <c r="G630" i="1"/>
  <c r="F630" i="1"/>
  <c r="E630" i="1"/>
  <c r="D630" i="1"/>
  <c r="C630" i="1"/>
  <c r="B630" i="1"/>
  <c r="A630" i="1"/>
  <c r="R629" i="1"/>
  <c r="Q629" i="1"/>
  <c r="P629" i="1"/>
  <c r="O629" i="1"/>
  <c r="N629" i="1"/>
  <c r="M629" i="1"/>
  <c r="L629" i="1"/>
  <c r="K629" i="1"/>
  <c r="J629" i="1"/>
  <c r="I629" i="1"/>
  <c r="H629" i="1"/>
  <c r="G629" i="1"/>
  <c r="F629" i="1"/>
  <c r="E629" i="1"/>
  <c r="D629" i="1"/>
  <c r="C629" i="1"/>
  <c r="B629" i="1"/>
  <c r="A629" i="1"/>
  <c r="R628" i="1"/>
  <c r="Q628" i="1"/>
  <c r="P628" i="1"/>
  <c r="O628" i="1"/>
  <c r="N628" i="1"/>
  <c r="M628" i="1"/>
  <c r="L628" i="1"/>
  <c r="K628" i="1"/>
  <c r="J628" i="1"/>
  <c r="I628" i="1"/>
  <c r="H628" i="1"/>
  <c r="G628" i="1"/>
  <c r="F628" i="1"/>
  <c r="E628" i="1"/>
  <c r="D628" i="1"/>
  <c r="C628" i="1"/>
  <c r="B628" i="1"/>
  <c r="A628" i="1"/>
  <c r="R627" i="1"/>
  <c r="Q627" i="1"/>
  <c r="P627" i="1"/>
  <c r="O627" i="1"/>
  <c r="N627" i="1"/>
  <c r="M627" i="1"/>
  <c r="L627" i="1"/>
  <c r="K627" i="1"/>
  <c r="J627" i="1"/>
  <c r="I627" i="1"/>
  <c r="H627" i="1"/>
  <c r="G627" i="1"/>
  <c r="F627" i="1"/>
  <c r="E627" i="1"/>
  <c r="D627" i="1"/>
  <c r="C627" i="1"/>
  <c r="B627" i="1"/>
  <c r="A627" i="1"/>
  <c r="R626" i="1"/>
  <c r="Q626" i="1"/>
  <c r="P626" i="1"/>
  <c r="O626" i="1"/>
  <c r="N626" i="1"/>
  <c r="M626" i="1"/>
  <c r="L626" i="1"/>
  <c r="K626" i="1"/>
  <c r="J626" i="1"/>
  <c r="I626" i="1"/>
  <c r="H626" i="1"/>
  <c r="G626" i="1"/>
  <c r="F626" i="1"/>
  <c r="E626" i="1"/>
  <c r="D626" i="1"/>
  <c r="C626" i="1"/>
  <c r="B626" i="1"/>
  <c r="A626" i="1"/>
  <c r="R625" i="1"/>
  <c r="Q625" i="1"/>
  <c r="P625" i="1"/>
  <c r="O625" i="1"/>
  <c r="N625" i="1"/>
  <c r="M625" i="1"/>
  <c r="L625" i="1"/>
  <c r="K625" i="1"/>
  <c r="J625" i="1"/>
  <c r="I625" i="1"/>
  <c r="H625" i="1"/>
  <c r="G625" i="1"/>
  <c r="F625" i="1"/>
  <c r="E625" i="1"/>
  <c r="D625" i="1"/>
  <c r="C625" i="1"/>
  <c r="B625" i="1"/>
  <c r="A625" i="1"/>
  <c r="R624" i="1"/>
  <c r="Q624" i="1"/>
  <c r="P624" i="1"/>
  <c r="O624" i="1"/>
  <c r="N624" i="1"/>
  <c r="M624" i="1"/>
  <c r="L624" i="1"/>
  <c r="K624" i="1"/>
  <c r="J624" i="1"/>
  <c r="I624" i="1"/>
  <c r="H624" i="1"/>
  <c r="G624" i="1"/>
  <c r="F624" i="1"/>
  <c r="E624" i="1"/>
  <c r="D624" i="1"/>
  <c r="C624" i="1"/>
  <c r="B624" i="1"/>
  <c r="A624" i="1"/>
  <c r="R623" i="1"/>
  <c r="Q623" i="1"/>
  <c r="P623" i="1"/>
  <c r="O623" i="1"/>
  <c r="N623" i="1"/>
  <c r="M623" i="1"/>
  <c r="L623" i="1"/>
  <c r="K623" i="1"/>
  <c r="J623" i="1"/>
  <c r="I623" i="1"/>
  <c r="H623" i="1"/>
  <c r="G623" i="1"/>
  <c r="F623" i="1"/>
  <c r="E623" i="1"/>
  <c r="D623" i="1"/>
  <c r="C623" i="1"/>
  <c r="B623" i="1"/>
  <c r="A623" i="1"/>
  <c r="R622" i="1"/>
  <c r="Q622" i="1"/>
  <c r="P622" i="1"/>
  <c r="O622" i="1"/>
  <c r="N622" i="1"/>
  <c r="M622" i="1"/>
  <c r="L622" i="1"/>
  <c r="K622" i="1"/>
  <c r="J622" i="1"/>
  <c r="I622" i="1"/>
  <c r="H622" i="1"/>
  <c r="G622" i="1"/>
  <c r="F622" i="1"/>
  <c r="E622" i="1"/>
  <c r="D622" i="1"/>
  <c r="C622" i="1"/>
  <c r="B622" i="1"/>
  <c r="A622" i="1"/>
  <c r="R621" i="1"/>
  <c r="Q621" i="1"/>
  <c r="P621" i="1"/>
  <c r="O621" i="1"/>
  <c r="N621" i="1"/>
  <c r="M621" i="1"/>
  <c r="L621" i="1"/>
  <c r="K621" i="1"/>
  <c r="J621" i="1"/>
  <c r="I621" i="1"/>
  <c r="H621" i="1"/>
  <c r="G621" i="1"/>
  <c r="F621" i="1"/>
  <c r="E621" i="1"/>
  <c r="D621" i="1"/>
  <c r="C621" i="1"/>
  <c r="B621" i="1"/>
  <c r="A621" i="1"/>
  <c r="R620" i="1"/>
  <c r="Q620" i="1"/>
  <c r="P620" i="1"/>
  <c r="O620" i="1"/>
  <c r="N620" i="1"/>
  <c r="M620" i="1"/>
  <c r="L620" i="1"/>
  <c r="K620" i="1"/>
  <c r="J620" i="1"/>
  <c r="I620" i="1"/>
  <c r="H620" i="1"/>
  <c r="G620" i="1"/>
  <c r="F620" i="1"/>
  <c r="E620" i="1"/>
  <c r="D620" i="1"/>
  <c r="C620" i="1"/>
  <c r="B620" i="1"/>
  <c r="A620" i="1"/>
  <c r="R619" i="1"/>
  <c r="Q619" i="1"/>
  <c r="P619" i="1"/>
  <c r="O619" i="1"/>
  <c r="N619" i="1"/>
  <c r="M619" i="1"/>
  <c r="L619" i="1"/>
  <c r="K619" i="1"/>
  <c r="J619" i="1"/>
  <c r="I619" i="1"/>
  <c r="H619" i="1"/>
  <c r="G619" i="1"/>
  <c r="F619" i="1"/>
  <c r="E619" i="1"/>
  <c r="D619" i="1"/>
  <c r="C619" i="1"/>
  <c r="B619" i="1"/>
  <c r="A619" i="1"/>
  <c r="R618" i="1"/>
  <c r="Q618" i="1"/>
  <c r="P618" i="1"/>
  <c r="O618" i="1"/>
  <c r="N618" i="1"/>
  <c r="M618" i="1"/>
  <c r="L618" i="1"/>
  <c r="K618" i="1"/>
  <c r="J618" i="1"/>
  <c r="I618" i="1"/>
  <c r="H618" i="1"/>
  <c r="G618" i="1"/>
  <c r="F618" i="1"/>
  <c r="E618" i="1"/>
  <c r="D618" i="1"/>
  <c r="C618" i="1"/>
  <c r="B618" i="1"/>
  <c r="A618" i="1"/>
  <c r="R617" i="1"/>
  <c r="Q617" i="1"/>
  <c r="P617" i="1"/>
  <c r="O617" i="1"/>
  <c r="N617" i="1"/>
  <c r="M617" i="1"/>
  <c r="L617" i="1"/>
  <c r="K617" i="1"/>
  <c r="J617" i="1"/>
  <c r="I617" i="1"/>
  <c r="H617" i="1"/>
  <c r="G617" i="1"/>
  <c r="F617" i="1"/>
  <c r="E617" i="1"/>
  <c r="D617" i="1"/>
  <c r="C617" i="1"/>
  <c r="B617" i="1"/>
  <c r="A617" i="1"/>
  <c r="R616" i="1"/>
  <c r="Q616" i="1"/>
  <c r="P616" i="1"/>
  <c r="O616" i="1"/>
  <c r="N616" i="1"/>
  <c r="M616" i="1"/>
  <c r="L616" i="1"/>
  <c r="K616" i="1"/>
  <c r="J616" i="1"/>
  <c r="I616" i="1"/>
  <c r="H616" i="1"/>
  <c r="G616" i="1"/>
  <c r="F616" i="1"/>
  <c r="E616" i="1"/>
  <c r="D616" i="1"/>
  <c r="C616" i="1"/>
  <c r="B616" i="1"/>
  <c r="A616" i="1"/>
  <c r="R615" i="1"/>
  <c r="Q615" i="1"/>
  <c r="P615" i="1"/>
  <c r="O615" i="1"/>
  <c r="N615" i="1"/>
  <c r="M615" i="1"/>
  <c r="L615" i="1"/>
  <c r="K615" i="1"/>
  <c r="J615" i="1"/>
  <c r="I615" i="1"/>
  <c r="H615" i="1"/>
  <c r="G615" i="1"/>
  <c r="F615" i="1"/>
  <c r="E615" i="1"/>
  <c r="D615" i="1"/>
  <c r="C615" i="1"/>
  <c r="B615" i="1"/>
  <c r="A615" i="1"/>
  <c r="R614" i="1"/>
  <c r="Q614" i="1"/>
  <c r="P614" i="1"/>
  <c r="O614" i="1"/>
  <c r="N614" i="1"/>
  <c r="M614" i="1"/>
  <c r="L614" i="1"/>
  <c r="K614" i="1"/>
  <c r="J614" i="1"/>
  <c r="I614" i="1"/>
  <c r="H614" i="1"/>
  <c r="G614" i="1"/>
  <c r="F614" i="1"/>
  <c r="E614" i="1"/>
  <c r="D614" i="1"/>
  <c r="C614" i="1"/>
  <c r="B614" i="1"/>
  <c r="A614" i="1"/>
  <c r="R613" i="1"/>
  <c r="Q613" i="1"/>
  <c r="P613" i="1"/>
  <c r="O613" i="1"/>
  <c r="N613" i="1"/>
  <c r="M613" i="1"/>
  <c r="L613" i="1"/>
  <c r="K613" i="1"/>
  <c r="J613" i="1"/>
  <c r="I613" i="1"/>
  <c r="H613" i="1"/>
  <c r="G613" i="1"/>
  <c r="F613" i="1"/>
  <c r="E613" i="1"/>
  <c r="D613" i="1"/>
  <c r="C613" i="1"/>
  <c r="B613" i="1"/>
  <c r="A613" i="1"/>
  <c r="R612" i="1"/>
  <c r="Q612" i="1"/>
  <c r="P612" i="1"/>
  <c r="O612" i="1"/>
  <c r="N612" i="1"/>
  <c r="M612" i="1"/>
  <c r="L612" i="1"/>
  <c r="K612" i="1"/>
  <c r="J612" i="1"/>
  <c r="I612" i="1"/>
  <c r="H612" i="1"/>
  <c r="G612" i="1"/>
  <c r="F612" i="1"/>
  <c r="E612" i="1"/>
  <c r="D612" i="1"/>
  <c r="C612" i="1"/>
  <c r="B612" i="1"/>
  <c r="A612" i="1"/>
  <c r="R611" i="1"/>
  <c r="Q611" i="1"/>
  <c r="P611" i="1"/>
  <c r="O611" i="1"/>
  <c r="N611" i="1"/>
  <c r="M611" i="1"/>
  <c r="L611" i="1"/>
  <c r="K611" i="1"/>
  <c r="J611" i="1"/>
  <c r="I611" i="1"/>
  <c r="H611" i="1"/>
  <c r="G611" i="1"/>
  <c r="F611" i="1"/>
  <c r="E611" i="1"/>
  <c r="D611" i="1"/>
  <c r="C611" i="1"/>
  <c r="B611" i="1"/>
  <c r="A611" i="1"/>
  <c r="R610" i="1"/>
  <c r="Q610" i="1"/>
  <c r="P610" i="1"/>
  <c r="O610" i="1"/>
  <c r="N610" i="1"/>
  <c r="M610" i="1"/>
  <c r="L610" i="1"/>
  <c r="K610" i="1"/>
  <c r="J610" i="1"/>
  <c r="I610" i="1"/>
  <c r="H610" i="1"/>
  <c r="G610" i="1"/>
  <c r="F610" i="1"/>
  <c r="E610" i="1"/>
  <c r="D610" i="1"/>
  <c r="C610" i="1"/>
  <c r="B610" i="1"/>
  <c r="A610" i="1"/>
  <c r="R609" i="1"/>
  <c r="Q609" i="1"/>
  <c r="P609" i="1"/>
  <c r="O609" i="1"/>
  <c r="N609" i="1"/>
  <c r="M609" i="1"/>
  <c r="L609" i="1"/>
  <c r="K609" i="1"/>
  <c r="J609" i="1"/>
  <c r="I609" i="1"/>
  <c r="H609" i="1"/>
  <c r="G609" i="1"/>
  <c r="F609" i="1"/>
  <c r="E609" i="1"/>
  <c r="D609" i="1"/>
  <c r="C609" i="1"/>
  <c r="B609" i="1"/>
  <c r="A609" i="1"/>
  <c r="R608" i="1"/>
  <c r="Q608" i="1"/>
  <c r="P608" i="1"/>
  <c r="O608" i="1"/>
  <c r="N608" i="1"/>
  <c r="M608" i="1"/>
  <c r="L608" i="1"/>
  <c r="K608" i="1"/>
  <c r="J608" i="1"/>
  <c r="I608" i="1"/>
  <c r="H608" i="1"/>
  <c r="G608" i="1"/>
  <c r="F608" i="1"/>
  <c r="E608" i="1"/>
  <c r="D608" i="1"/>
  <c r="C608" i="1"/>
  <c r="B608" i="1"/>
  <c r="A608" i="1"/>
  <c r="R607" i="1"/>
  <c r="Q607" i="1"/>
  <c r="P607" i="1"/>
  <c r="O607" i="1"/>
  <c r="N607" i="1"/>
  <c r="M607" i="1"/>
  <c r="L607" i="1"/>
  <c r="K607" i="1"/>
  <c r="J607" i="1"/>
  <c r="I607" i="1"/>
  <c r="H607" i="1"/>
  <c r="G607" i="1"/>
  <c r="F607" i="1"/>
  <c r="E607" i="1"/>
  <c r="D607" i="1"/>
  <c r="C607" i="1"/>
  <c r="B607" i="1"/>
  <c r="A607" i="1"/>
  <c r="R606" i="1"/>
  <c r="Q606" i="1"/>
  <c r="P606" i="1"/>
  <c r="O606" i="1"/>
  <c r="N606" i="1"/>
  <c r="M606" i="1"/>
  <c r="L606" i="1"/>
  <c r="K606" i="1"/>
  <c r="J606" i="1"/>
  <c r="I606" i="1"/>
  <c r="H606" i="1"/>
  <c r="G606" i="1"/>
  <c r="F606" i="1"/>
  <c r="E606" i="1"/>
  <c r="D606" i="1"/>
  <c r="C606" i="1"/>
  <c r="B606" i="1"/>
  <c r="A606" i="1"/>
  <c r="R605" i="1"/>
  <c r="Q605" i="1"/>
  <c r="P605" i="1"/>
  <c r="O605" i="1"/>
  <c r="N605" i="1"/>
  <c r="M605" i="1"/>
  <c r="L605" i="1"/>
  <c r="K605" i="1"/>
  <c r="J605" i="1"/>
  <c r="I605" i="1"/>
  <c r="H605" i="1"/>
  <c r="G605" i="1"/>
  <c r="F605" i="1"/>
  <c r="E605" i="1"/>
  <c r="D605" i="1"/>
  <c r="C605" i="1"/>
  <c r="B605" i="1"/>
  <c r="A605" i="1"/>
  <c r="R604" i="1"/>
  <c r="Q604" i="1"/>
  <c r="P604" i="1"/>
  <c r="O604" i="1"/>
  <c r="N604" i="1"/>
  <c r="M604" i="1"/>
  <c r="L604" i="1"/>
  <c r="K604" i="1"/>
  <c r="J604" i="1"/>
  <c r="I604" i="1"/>
  <c r="H604" i="1"/>
  <c r="G604" i="1"/>
  <c r="F604" i="1"/>
  <c r="E604" i="1"/>
  <c r="D604" i="1"/>
  <c r="C604" i="1"/>
  <c r="B604" i="1"/>
  <c r="A604" i="1"/>
  <c r="R603" i="1"/>
  <c r="Q603" i="1"/>
  <c r="P603" i="1"/>
  <c r="O603" i="1"/>
  <c r="N603" i="1"/>
  <c r="M603" i="1"/>
  <c r="L603" i="1"/>
  <c r="K603" i="1"/>
  <c r="J603" i="1"/>
  <c r="I603" i="1"/>
  <c r="H603" i="1"/>
  <c r="G603" i="1"/>
  <c r="F603" i="1"/>
  <c r="E603" i="1"/>
  <c r="D603" i="1"/>
  <c r="C603" i="1"/>
  <c r="B603" i="1"/>
  <c r="A603" i="1"/>
  <c r="R602" i="1"/>
  <c r="Q602" i="1"/>
  <c r="P602" i="1"/>
  <c r="O602" i="1"/>
  <c r="N602" i="1"/>
  <c r="M602" i="1"/>
  <c r="L602" i="1"/>
  <c r="K602" i="1"/>
  <c r="J602" i="1"/>
  <c r="I602" i="1"/>
  <c r="H602" i="1"/>
  <c r="G602" i="1"/>
  <c r="F602" i="1"/>
  <c r="E602" i="1"/>
  <c r="D602" i="1"/>
  <c r="C602" i="1"/>
  <c r="B602" i="1"/>
  <c r="A602" i="1"/>
  <c r="R601" i="1"/>
  <c r="Q601" i="1"/>
  <c r="P601" i="1"/>
  <c r="O601" i="1"/>
  <c r="N601" i="1"/>
  <c r="M601" i="1"/>
  <c r="L601" i="1"/>
  <c r="K601" i="1"/>
  <c r="J601" i="1"/>
  <c r="I601" i="1"/>
  <c r="H601" i="1"/>
  <c r="G601" i="1"/>
  <c r="F601" i="1"/>
  <c r="E601" i="1"/>
  <c r="D601" i="1"/>
  <c r="C601" i="1"/>
  <c r="B601" i="1"/>
  <c r="A601" i="1"/>
  <c r="R600" i="1"/>
  <c r="Q600" i="1"/>
  <c r="P600" i="1"/>
  <c r="O600" i="1"/>
  <c r="N600" i="1"/>
  <c r="M600" i="1"/>
  <c r="L600" i="1"/>
  <c r="K600" i="1"/>
  <c r="J600" i="1"/>
  <c r="I600" i="1"/>
  <c r="H600" i="1"/>
  <c r="G600" i="1"/>
  <c r="F600" i="1"/>
  <c r="E600" i="1"/>
  <c r="D600" i="1"/>
  <c r="C600" i="1"/>
  <c r="B600" i="1"/>
  <c r="A600" i="1"/>
  <c r="R599" i="1"/>
  <c r="Q599" i="1"/>
  <c r="P599" i="1"/>
  <c r="O599" i="1"/>
  <c r="N599" i="1"/>
  <c r="M599" i="1"/>
  <c r="L599" i="1"/>
  <c r="K599" i="1"/>
  <c r="J599" i="1"/>
  <c r="I599" i="1"/>
  <c r="H599" i="1"/>
  <c r="G599" i="1"/>
  <c r="F599" i="1"/>
  <c r="E599" i="1"/>
  <c r="D599" i="1"/>
  <c r="C599" i="1"/>
  <c r="B599" i="1"/>
  <c r="A599" i="1"/>
  <c r="R598" i="1"/>
  <c r="Q598" i="1"/>
  <c r="P598" i="1"/>
  <c r="O598" i="1"/>
  <c r="N598" i="1"/>
  <c r="M598" i="1"/>
  <c r="L598" i="1"/>
  <c r="K598" i="1"/>
  <c r="J598" i="1"/>
  <c r="I598" i="1"/>
  <c r="H598" i="1"/>
  <c r="G598" i="1"/>
  <c r="F598" i="1"/>
  <c r="E598" i="1"/>
  <c r="D598" i="1"/>
  <c r="C598" i="1"/>
  <c r="B598" i="1"/>
  <c r="A598" i="1"/>
  <c r="R597" i="1"/>
  <c r="Q597" i="1"/>
  <c r="P597" i="1"/>
  <c r="O597" i="1"/>
  <c r="N597" i="1"/>
  <c r="M597" i="1"/>
  <c r="L597" i="1"/>
  <c r="K597" i="1"/>
  <c r="J597" i="1"/>
  <c r="I597" i="1"/>
  <c r="H597" i="1"/>
  <c r="G597" i="1"/>
  <c r="F597" i="1"/>
  <c r="E597" i="1"/>
  <c r="D597" i="1"/>
  <c r="C597" i="1"/>
  <c r="B597" i="1"/>
  <c r="A597" i="1"/>
  <c r="R596" i="1"/>
  <c r="Q596" i="1"/>
  <c r="P596" i="1"/>
  <c r="O596" i="1"/>
  <c r="N596" i="1"/>
  <c r="M596" i="1"/>
  <c r="L596" i="1"/>
  <c r="K596" i="1"/>
  <c r="J596" i="1"/>
  <c r="I596" i="1"/>
  <c r="H596" i="1"/>
  <c r="G596" i="1"/>
  <c r="F596" i="1"/>
  <c r="E596" i="1"/>
  <c r="D596" i="1"/>
  <c r="C596" i="1"/>
  <c r="B596" i="1"/>
  <c r="A596" i="1"/>
  <c r="R595" i="1"/>
  <c r="Q595" i="1"/>
  <c r="P595" i="1"/>
  <c r="O595" i="1"/>
  <c r="N595" i="1"/>
  <c r="M595" i="1"/>
  <c r="L595" i="1"/>
  <c r="K595" i="1"/>
  <c r="J595" i="1"/>
  <c r="I595" i="1"/>
  <c r="H595" i="1"/>
  <c r="G595" i="1"/>
  <c r="F595" i="1"/>
  <c r="E595" i="1"/>
  <c r="D595" i="1"/>
  <c r="C595" i="1"/>
  <c r="B595" i="1"/>
  <c r="A595" i="1"/>
  <c r="R594" i="1"/>
  <c r="Q594" i="1"/>
  <c r="P594" i="1"/>
  <c r="O594" i="1"/>
  <c r="N594" i="1"/>
  <c r="M594" i="1"/>
  <c r="L594" i="1"/>
  <c r="K594" i="1"/>
  <c r="J594" i="1"/>
  <c r="I594" i="1"/>
  <c r="H594" i="1"/>
  <c r="G594" i="1"/>
  <c r="F594" i="1"/>
  <c r="E594" i="1"/>
  <c r="D594" i="1"/>
  <c r="C594" i="1"/>
  <c r="B594" i="1"/>
  <c r="A594" i="1"/>
  <c r="R593" i="1"/>
  <c r="Q593" i="1"/>
  <c r="P593" i="1"/>
  <c r="O593" i="1"/>
  <c r="N593" i="1"/>
  <c r="M593" i="1"/>
  <c r="L593" i="1"/>
  <c r="K593" i="1"/>
  <c r="J593" i="1"/>
  <c r="I593" i="1"/>
  <c r="H593" i="1"/>
  <c r="G593" i="1"/>
  <c r="F593" i="1"/>
  <c r="E593" i="1"/>
  <c r="D593" i="1"/>
  <c r="C593" i="1"/>
  <c r="B593" i="1"/>
  <c r="A593" i="1"/>
  <c r="R592" i="1"/>
  <c r="Q592" i="1"/>
  <c r="P592" i="1"/>
  <c r="O592" i="1"/>
  <c r="N592" i="1"/>
  <c r="M592" i="1"/>
  <c r="L592" i="1"/>
  <c r="K592" i="1"/>
  <c r="J592" i="1"/>
  <c r="I592" i="1"/>
  <c r="H592" i="1"/>
  <c r="G592" i="1"/>
  <c r="F592" i="1"/>
  <c r="E592" i="1"/>
  <c r="D592" i="1"/>
  <c r="C592" i="1"/>
  <c r="B592" i="1"/>
  <c r="A592" i="1"/>
  <c r="R591" i="1"/>
  <c r="Q591" i="1"/>
  <c r="P591" i="1"/>
  <c r="O591" i="1"/>
  <c r="N591" i="1"/>
  <c r="M591" i="1"/>
  <c r="L591" i="1"/>
  <c r="K591" i="1"/>
  <c r="J591" i="1"/>
  <c r="I591" i="1"/>
  <c r="H591" i="1"/>
  <c r="G591" i="1"/>
  <c r="F591" i="1"/>
  <c r="E591" i="1"/>
  <c r="D591" i="1"/>
  <c r="C591" i="1"/>
  <c r="B591" i="1"/>
  <c r="A591" i="1"/>
  <c r="R590" i="1"/>
  <c r="Q590" i="1"/>
  <c r="P590" i="1"/>
  <c r="O590" i="1"/>
  <c r="N590" i="1"/>
  <c r="M590" i="1"/>
  <c r="L590" i="1"/>
  <c r="K590" i="1"/>
  <c r="J590" i="1"/>
  <c r="I590" i="1"/>
  <c r="H590" i="1"/>
  <c r="G590" i="1"/>
  <c r="F590" i="1"/>
  <c r="E590" i="1"/>
  <c r="D590" i="1"/>
  <c r="C590" i="1"/>
  <c r="B590" i="1"/>
  <c r="A590" i="1"/>
  <c r="R589" i="1"/>
  <c r="Q589" i="1"/>
  <c r="P589" i="1"/>
  <c r="O589" i="1"/>
  <c r="N589" i="1"/>
  <c r="M589" i="1"/>
  <c r="L589" i="1"/>
  <c r="K589" i="1"/>
  <c r="J589" i="1"/>
  <c r="I589" i="1"/>
  <c r="H589" i="1"/>
  <c r="G589" i="1"/>
  <c r="F589" i="1"/>
  <c r="E589" i="1"/>
  <c r="D589" i="1"/>
  <c r="C589" i="1"/>
  <c r="B589" i="1"/>
  <c r="A589" i="1"/>
  <c r="R588" i="1"/>
  <c r="Q588" i="1"/>
  <c r="P588" i="1"/>
  <c r="O588" i="1"/>
  <c r="N588" i="1"/>
  <c r="M588" i="1"/>
  <c r="L588" i="1"/>
  <c r="K588" i="1"/>
  <c r="J588" i="1"/>
  <c r="I588" i="1"/>
  <c r="H588" i="1"/>
  <c r="G588" i="1"/>
  <c r="F588" i="1"/>
  <c r="E588" i="1"/>
  <c r="D588" i="1"/>
  <c r="C588" i="1"/>
  <c r="B588" i="1"/>
  <c r="A588" i="1"/>
  <c r="R587" i="1"/>
  <c r="Q587" i="1"/>
  <c r="P587" i="1"/>
  <c r="O587" i="1"/>
  <c r="N587" i="1"/>
  <c r="M587" i="1"/>
  <c r="L587" i="1"/>
  <c r="K587" i="1"/>
  <c r="J587" i="1"/>
  <c r="I587" i="1"/>
  <c r="H587" i="1"/>
  <c r="G587" i="1"/>
  <c r="F587" i="1"/>
  <c r="E587" i="1"/>
  <c r="D587" i="1"/>
  <c r="C587" i="1"/>
  <c r="B587" i="1"/>
  <c r="A587" i="1"/>
  <c r="R586" i="1"/>
  <c r="Q586" i="1"/>
  <c r="P586" i="1"/>
  <c r="O586" i="1"/>
  <c r="N586" i="1"/>
  <c r="M586" i="1"/>
  <c r="L586" i="1"/>
  <c r="K586" i="1"/>
  <c r="J586" i="1"/>
  <c r="I586" i="1"/>
  <c r="H586" i="1"/>
  <c r="G586" i="1"/>
  <c r="F586" i="1"/>
  <c r="E586" i="1"/>
  <c r="D586" i="1"/>
  <c r="C586" i="1"/>
  <c r="B586" i="1"/>
  <c r="A586" i="1"/>
  <c r="R585" i="1"/>
  <c r="Q585" i="1"/>
  <c r="P585" i="1"/>
  <c r="O585" i="1"/>
  <c r="N585" i="1"/>
  <c r="M585" i="1"/>
  <c r="L585" i="1"/>
  <c r="K585" i="1"/>
  <c r="J585" i="1"/>
  <c r="I585" i="1"/>
  <c r="H585" i="1"/>
  <c r="G585" i="1"/>
  <c r="F585" i="1"/>
  <c r="E585" i="1"/>
  <c r="D585" i="1"/>
  <c r="C585" i="1"/>
  <c r="B585" i="1"/>
  <c r="A585" i="1"/>
  <c r="R584" i="1"/>
  <c r="Q584" i="1"/>
  <c r="P584" i="1"/>
  <c r="O584" i="1"/>
  <c r="N584" i="1"/>
  <c r="M584" i="1"/>
  <c r="L584" i="1"/>
  <c r="K584" i="1"/>
  <c r="J584" i="1"/>
  <c r="I584" i="1"/>
  <c r="H584" i="1"/>
  <c r="G584" i="1"/>
  <c r="F584" i="1"/>
  <c r="E584" i="1"/>
  <c r="D584" i="1"/>
  <c r="C584" i="1"/>
  <c r="B584" i="1"/>
  <c r="A584" i="1"/>
  <c r="R583" i="1"/>
  <c r="Q583" i="1"/>
  <c r="P583" i="1"/>
  <c r="O583" i="1"/>
  <c r="N583" i="1"/>
  <c r="M583" i="1"/>
  <c r="L583" i="1"/>
  <c r="K583" i="1"/>
  <c r="J583" i="1"/>
  <c r="I583" i="1"/>
  <c r="H583" i="1"/>
  <c r="G583" i="1"/>
  <c r="F583" i="1"/>
  <c r="E583" i="1"/>
  <c r="D583" i="1"/>
  <c r="C583" i="1"/>
  <c r="B583" i="1"/>
  <c r="A583" i="1"/>
  <c r="R582" i="1"/>
  <c r="Q582" i="1"/>
  <c r="P582" i="1"/>
  <c r="O582" i="1"/>
  <c r="N582" i="1"/>
  <c r="M582" i="1"/>
  <c r="L582" i="1"/>
  <c r="K582" i="1"/>
  <c r="J582" i="1"/>
  <c r="I582" i="1"/>
  <c r="H582" i="1"/>
  <c r="G582" i="1"/>
  <c r="F582" i="1"/>
  <c r="E582" i="1"/>
  <c r="D582" i="1"/>
  <c r="C582" i="1"/>
  <c r="B582" i="1"/>
  <c r="A582" i="1"/>
  <c r="R581" i="1"/>
  <c r="Q581" i="1"/>
  <c r="P581" i="1"/>
  <c r="O581" i="1"/>
  <c r="N581" i="1"/>
  <c r="M581" i="1"/>
  <c r="L581" i="1"/>
  <c r="K581" i="1"/>
  <c r="J581" i="1"/>
  <c r="I581" i="1"/>
  <c r="H581" i="1"/>
  <c r="G581" i="1"/>
  <c r="F581" i="1"/>
  <c r="E581" i="1"/>
  <c r="D581" i="1"/>
  <c r="C581" i="1"/>
  <c r="B581" i="1"/>
  <c r="A581" i="1"/>
  <c r="R580" i="1"/>
  <c r="Q580" i="1"/>
  <c r="P580" i="1"/>
  <c r="O580" i="1"/>
  <c r="N580" i="1"/>
  <c r="M580" i="1"/>
  <c r="L580" i="1"/>
  <c r="K580" i="1"/>
  <c r="J580" i="1"/>
  <c r="I580" i="1"/>
  <c r="H580" i="1"/>
  <c r="G580" i="1"/>
  <c r="F580" i="1"/>
  <c r="E580" i="1"/>
  <c r="D580" i="1"/>
  <c r="C580" i="1"/>
  <c r="B580" i="1"/>
  <c r="A580" i="1"/>
  <c r="R579" i="1"/>
  <c r="Q579" i="1"/>
  <c r="P579" i="1"/>
  <c r="O579" i="1"/>
  <c r="N579" i="1"/>
  <c r="M579" i="1"/>
  <c r="L579" i="1"/>
  <c r="K579" i="1"/>
  <c r="J579" i="1"/>
  <c r="I579" i="1"/>
  <c r="H579" i="1"/>
  <c r="G579" i="1"/>
  <c r="F579" i="1"/>
  <c r="E579" i="1"/>
  <c r="D579" i="1"/>
  <c r="C579" i="1"/>
  <c r="B579" i="1"/>
  <c r="A579" i="1"/>
  <c r="R578" i="1"/>
  <c r="Q578" i="1"/>
  <c r="P578" i="1"/>
  <c r="O578" i="1"/>
  <c r="N578" i="1"/>
  <c r="M578" i="1"/>
  <c r="L578" i="1"/>
  <c r="K578" i="1"/>
  <c r="J578" i="1"/>
  <c r="I578" i="1"/>
  <c r="H578" i="1"/>
  <c r="G578" i="1"/>
  <c r="F578" i="1"/>
  <c r="E578" i="1"/>
  <c r="D578" i="1"/>
  <c r="C578" i="1"/>
  <c r="B578" i="1"/>
  <c r="A578" i="1"/>
  <c r="R577" i="1"/>
  <c r="Q577" i="1"/>
  <c r="P577" i="1"/>
  <c r="O577" i="1"/>
  <c r="N577" i="1"/>
  <c r="M577" i="1"/>
  <c r="L577" i="1"/>
  <c r="K577" i="1"/>
  <c r="J577" i="1"/>
  <c r="I577" i="1"/>
  <c r="H577" i="1"/>
  <c r="G577" i="1"/>
  <c r="F577" i="1"/>
  <c r="E577" i="1"/>
  <c r="D577" i="1"/>
  <c r="C577" i="1"/>
  <c r="B577" i="1"/>
  <c r="A577" i="1"/>
  <c r="R576" i="1"/>
  <c r="Q576" i="1"/>
  <c r="P576" i="1"/>
  <c r="O576" i="1"/>
  <c r="N576" i="1"/>
  <c r="M576" i="1"/>
  <c r="L576" i="1"/>
  <c r="K576" i="1"/>
  <c r="J576" i="1"/>
  <c r="I576" i="1"/>
  <c r="H576" i="1"/>
  <c r="G576" i="1"/>
  <c r="F576" i="1"/>
  <c r="E576" i="1"/>
  <c r="D576" i="1"/>
  <c r="C576" i="1"/>
  <c r="B576" i="1"/>
  <c r="A576" i="1"/>
  <c r="R575" i="1"/>
  <c r="Q575" i="1"/>
  <c r="P575" i="1"/>
  <c r="O575" i="1"/>
  <c r="N575" i="1"/>
  <c r="M575" i="1"/>
  <c r="L575" i="1"/>
  <c r="K575" i="1"/>
  <c r="J575" i="1"/>
  <c r="I575" i="1"/>
  <c r="H575" i="1"/>
  <c r="G575" i="1"/>
  <c r="F575" i="1"/>
  <c r="E575" i="1"/>
  <c r="D575" i="1"/>
  <c r="C575" i="1"/>
  <c r="B575" i="1"/>
  <c r="A575" i="1"/>
  <c r="R574" i="1"/>
  <c r="Q574" i="1"/>
  <c r="P574" i="1"/>
  <c r="O574" i="1"/>
  <c r="N574" i="1"/>
  <c r="M574" i="1"/>
  <c r="L574" i="1"/>
  <c r="K574" i="1"/>
  <c r="J574" i="1"/>
  <c r="I574" i="1"/>
  <c r="H574" i="1"/>
  <c r="G574" i="1"/>
  <c r="F574" i="1"/>
  <c r="E574" i="1"/>
  <c r="D574" i="1"/>
  <c r="C574" i="1"/>
  <c r="B574" i="1"/>
  <c r="A574" i="1"/>
  <c r="R573" i="1"/>
  <c r="Q573" i="1"/>
  <c r="P573" i="1"/>
  <c r="O573" i="1"/>
  <c r="N573" i="1"/>
  <c r="M573" i="1"/>
  <c r="L573" i="1"/>
  <c r="K573" i="1"/>
  <c r="J573" i="1"/>
  <c r="I573" i="1"/>
  <c r="H573" i="1"/>
  <c r="G573" i="1"/>
  <c r="F573" i="1"/>
  <c r="E573" i="1"/>
  <c r="D573" i="1"/>
  <c r="C573" i="1"/>
  <c r="B573" i="1"/>
  <c r="A573" i="1"/>
  <c r="R572" i="1"/>
  <c r="Q572" i="1"/>
  <c r="P572" i="1"/>
  <c r="O572" i="1"/>
  <c r="N572" i="1"/>
  <c r="M572" i="1"/>
  <c r="L572" i="1"/>
  <c r="K572" i="1"/>
  <c r="J572" i="1"/>
  <c r="I572" i="1"/>
  <c r="H572" i="1"/>
  <c r="G572" i="1"/>
  <c r="F572" i="1"/>
  <c r="E572" i="1"/>
  <c r="D572" i="1"/>
  <c r="C572" i="1"/>
  <c r="B572" i="1"/>
  <c r="A572" i="1"/>
  <c r="R571" i="1"/>
  <c r="Q571" i="1"/>
  <c r="P571" i="1"/>
  <c r="O571" i="1"/>
  <c r="N571" i="1"/>
  <c r="M571" i="1"/>
  <c r="L571" i="1"/>
  <c r="K571" i="1"/>
  <c r="J571" i="1"/>
  <c r="I571" i="1"/>
  <c r="H571" i="1"/>
  <c r="G571" i="1"/>
  <c r="F571" i="1"/>
  <c r="E571" i="1"/>
  <c r="D571" i="1"/>
  <c r="C571" i="1"/>
  <c r="B571" i="1"/>
  <c r="A571" i="1"/>
  <c r="R570" i="1"/>
  <c r="Q570" i="1"/>
  <c r="P570" i="1"/>
  <c r="O570" i="1"/>
  <c r="N570" i="1"/>
  <c r="M570" i="1"/>
  <c r="L570" i="1"/>
  <c r="K570" i="1"/>
  <c r="J570" i="1"/>
  <c r="I570" i="1"/>
  <c r="H570" i="1"/>
  <c r="G570" i="1"/>
  <c r="F570" i="1"/>
  <c r="E570" i="1"/>
  <c r="D570" i="1"/>
  <c r="C570" i="1"/>
  <c r="B570" i="1"/>
  <c r="A570" i="1"/>
  <c r="R569" i="1"/>
  <c r="Q569" i="1"/>
  <c r="P569" i="1"/>
  <c r="O569" i="1"/>
  <c r="N569" i="1"/>
  <c r="M569" i="1"/>
  <c r="L569" i="1"/>
  <c r="K569" i="1"/>
  <c r="J569" i="1"/>
  <c r="I569" i="1"/>
  <c r="H569" i="1"/>
  <c r="G569" i="1"/>
  <c r="F569" i="1"/>
  <c r="E569" i="1"/>
  <c r="D569" i="1"/>
  <c r="C569" i="1"/>
  <c r="B569" i="1"/>
  <c r="A569" i="1"/>
  <c r="R568" i="1"/>
  <c r="Q568" i="1"/>
  <c r="P568" i="1"/>
  <c r="O568" i="1"/>
  <c r="N568" i="1"/>
  <c r="M568" i="1"/>
  <c r="L568" i="1"/>
  <c r="K568" i="1"/>
  <c r="J568" i="1"/>
  <c r="I568" i="1"/>
  <c r="H568" i="1"/>
  <c r="G568" i="1"/>
  <c r="F568" i="1"/>
  <c r="E568" i="1"/>
  <c r="D568" i="1"/>
  <c r="C568" i="1"/>
  <c r="B568" i="1"/>
  <c r="A568" i="1"/>
  <c r="R567" i="1"/>
  <c r="Q567" i="1"/>
  <c r="P567" i="1"/>
  <c r="O567" i="1"/>
  <c r="N567" i="1"/>
  <c r="M567" i="1"/>
  <c r="L567" i="1"/>
  <c r="K567" i="1"/>
  <c r="J567" i="1"/>
  <c r="I567" i="1"/>
  <c r="H567" i="1"/>
  <c r="G567" i="1"/>
  <c r="F567" i="1"/>
  <c r="E567" i="1"/>
  <c r="D567" i="1"/>
  <c r="C567" i="1"/>
  <c r="B567" i="1"/>
  <c r="A567" i="1"/>
  <c r="R566" i="1"/>
  <c r="Q566" i="1"/>
  <c r="P566" i="1"/>
  <c r="O566" i="1"/>
  <c r="N566" i="1"/>
  <c r="M566" i="1"/>
  <c r="L566" i="1"/>
  <c r="K566" i="1"/>
  <c r="J566" i="1"/>
  <c r="I566" i="1"/>
  <c r="H566" i="1"/>
  <c r="G566" i="1"/>
  <c r="F566" i="1"/>
  <c r="E566" i="1"/>
  <c r="D566" i="1"/>
  <c r="C566" i="1"/>
  <c r="B566" i="1"/>
  <c r="A566" i="1"/>
  <c r="R565" i="1"/>
  <c r="Q565" i="1"/>
  <c r="P565" i="1"/>
  <c r="O565" i="1"/>
  <c r="N565" i="1"/>
  <c r="M565" i="1"/>
  <c r="L565" i="1"/>
  <c r="K565" i="1"/>
  <c r="J565" i="1"/>
  <c r="I565" i="1"/>
  <c r="H565" i="1"/>
  <c r="G565" i="1"/>
  <c r="F565" i="1"/>
  <c r="E565" i="1"/>
  <c r="D565" i="1"/>
  <c r="C565" i="1"/>
  <c r="B565" i="1"/>
  <c r="A565" i="1"/>
  <c r="R564" i="1"/>
  <c r="Q564" i="1"/>
  <c r="P564" i="1"/>
  <c r="O564" i="1"/>
  <c r="N564" i="1"/>
  <c r="M564" i="1"/>
  <c r="L564" i="1"/>
  <c r="K564" i="1"/>
  <c r="J564" i="1"/>
  <c r="I564" i="1"/>
  <c r="H564" i="1"/>
  <c r="G564" i="1"/>
  <c r="F564" i="1"/>
  <c r="E564" i="1"/>
  <c r="D564" i="1"/>
  <c r="C564" i="1"/>
  <c r="B564" i="1"/>
  <c r="A564" i="1"/>
  <c r="R563" i="1"/>
  <c r="Q563" i="1"/>
  <c r="P563" i="1"/>
  <c r="O563" i="1"/>
  <c r="N563" i="1"/>
  <c r="M563" i="1"/>
  <c r="L563" i="1"/>
  <c r="K563" i="1"/>
  <c r="J563" i="1"/>
  <c r="I563" i="1"/>
  <c r="H563" i="1"/>
  <c r="G563" i="1"/>
  <c r="F563" i="1"/>
  <c r="E563" i="1"/>
  <c r="D563" i="1"/>
  <c r="C563" i="1"/>
  <c r="B563" i="1"/>
  <c r="A563" i="1"/>
  <c r="R562" i="1"/>
  <c r="Q562" i="1"/>
  <c r="P562" i="1"/>
  <c r="O562" i="1"/>
  <c r="N562" i="1"/>
  <c r="M562" i="1"/>
  <c r="L562" i="1"/>
  <c r="K562" i="1"/>
  <c r="J562" i="1"/>
  <c r="I562" i="1"/>
  <c r="H562" i="1"/>
  <c r="G562" i="1"/>
  <c r="F562" i="1"/>
  <c r="E562" i="1"/>
  <c r="D562" i="1"/>
  <c r="C562" i="1"/>
  <c r="B562" i="1"/>
  <c r="A562" i="1"/>
  <c r="R561" i="1"/>
  <c r="Q561" i="1"/>
  <c r="P561" i="1"/>
  <c r="O561" i="1"/>
  <c r="N561" i="1"/>
  <c r="M561" i="1"/>
  <c r="L561" i="1"/>
  <c r="K561" i="1"/>
  <c r="J561" i="1"/>
  <c r="I561" i="1"/>
  <c r="H561" i="1"/>
  <c r="G561" i="1"/>
  <c r="F561" i="1"/>
  <c r="E561" i="1"/>
  <c r="D561" i="1"/>
  <c r="C561" i="1"/>
  <c r="B561" i="1"/>
  <c r="A561" i="1"/>
  <c r="R560" i="1"/>
  <c r="Q560" i="1"/>
  <c r="P560" i="1"/>
  <c r="O560" i="1"/>
  <c r="N560" i="1"/>
  <c r="M560" i="1"/>
  <c r="L560" i="1"/>
  <c r="K560" i="1"/>
  <c r="J560" i="1"/>
  <c r="I560" i="1"/>
  <c r="H560" i="1"/>
  <c r="G560" i="1"/>
  <c r="F560" i="1"/>
  <c r="E560" i="1"/>
  <c r="D560" i="1"/>
  <c r="C560" i="1"/>
  <c r="B560" i="1"/>
  <c r="A560" i="1"/>
  <c r="R559" i="1"/>
  <c r="Q559" i="1"/>
  <c r="P559" i="1"/>
  <c r="O559" i="1"/>
  <c r="N559" i="1"/>
  <c r="M559" i="1"/>
  <c r="L559" i="1"/>
  <c r="K559" i="1"/>
  <c r="J559" i="1"/>
  <c r="I559" i="1"/>
  <c r="H559" i="1"/>
  <c r="G559" i="1"/>
  <c r="F559" i="1"/>
  <c r="E559" i="1"/>
  <c r="D559" i="1"/>
  <c r="C559" i="1"/>
  <c r="B559" i="1"/>
  <c r="A559" i="1"/>
  <c r="R558" i="1"/>
  <c r="Q558" i="1"/>
  <c r="P558" i="1"/>
  <c r="O558" i="1"/>
  <c r="N558" i="1"/>
  <c r="M558" i="1"/>
  <c r="L558" i="1"/>
  <c r="K558" i="1"/>
  <c r="J558" i="1"/>
  <c r="I558" i="1"/>
  <c r="H558" i="1"/>
  <c r="G558" i="1"/>
  <c r="F558" i="1"/>
  <c r="E558" i="1"/>
  <c r="D558" i="1"/>
  <c r="C558" i="1"/>
  <c r="B558" i="1"/>
  <c r="A558" i="1"/>
  <c r="R557" i="1"/>
  <c r="Q557" i="1"/>
  <c r="P557" i="1"/>
  <c r="O557" i="1"/>
  <c r="N557" i="1"/>
  <c r="M557" i="1"/>
  <c r="L557" i="1"/>
  <c r="K557" i="1"/>
  <c r="J557" i="1"/>
  <c r="I557" i="1"/>
  <c r="H557" i="1"/>
  <c r="G557" i="1"/>
  <c r="F557" i="1"/>
  <c r="E557" i="1"/>
  <c r="D557" i="1"/>
  <c r="C557" i="1"/>
  <c r="B557" i="1"/>
  <c r="A557" i="1"/>
  <c r="R556" i="1"/>
  <c r="Q556" i="1"/>
  <c r="P556" i="1"/>
  <c r="O556" i="1"/>
  <c r="N556" i="1"/>
  <c r="M556" i="1"/>
  <c r="L556" i="1"/>
  <c r="K556" i="1"/>
  <c r="J556" i="1"/>
  <c r="I556" i="1"/>
  <c r="H556" i="1"/>
  <c r="G556" i="1"/>
  <c r="F556" i="1"/>
  <c r="E556" i="1"/>
  <c r="D556" i="1"/>
  <c r="C556" i="1"/>
  <c r="B556" i="1"/>
  <c r="A556" i="1"/>
  <c r="R555" i="1"/>
  <c r="Q555" i="1"/>
  <c r="P555" i="1"/>
  <c r="O555" i="1"/>
  <c r="N555" i="1"/>
  <c r="M555" i="1"/>
  <c r="L555" i="1"/>
  <c r="K555" i="1"/>
  <c r="J555" i="1"/>
  <c r="I555" i="1"/>
  <c r="H555" i="1"/>
  <c r="G555" i="1"/>
  <c r="F555" i="1"/>
  <c r="E555" i="1"/>
  <c r="D555" i="1"/>
  <c r="C555" i="1"/>
  <c r="B555" i="1"/>
  <c r="A555" i="1"/>
  <c r="R554" i="1"/>
  <c r="Q554" i="1"/>
  <c r="P554" i="1"/>
  <c r="O554" i="1"/>
  <c r="N554" i="1"/>
  <c r="M554" i="1"/>
  <c r="L554" i="1"/>
  <c r="K554" i="1"/>
  <c r="J554" i="1"/>
  <c r="I554" i="1"/>
  <c r="H554" i="1"/>
  <c r="G554" i="1"/>
  <c r="F554" i="1"/>
  <c r="E554" i="1"/>
  <c r="D554" i="1"/>
  <c r="C554" i="1"/>
  <c r="B554" i="1"/>
  <c r="A554" i="1"/>
  <c r="R553" i="1"/>
  <c r="Q553" i="1"/>
  <c r="P553" i="1"/>
  <c r="O553" i="1"/>
  <c r="N553" i="1"/>
  <c r="M553" i="1"/>
  <c r="L553" i="1"/>
  <c r="K553" i="1"/>
  <c r="J553" i="1"/>
  <c r="I553" i="1"/>
  <c r="H553" i="1"/>
  <c r="G553" i="1"/>
  <c r="F553" i="1"/>
  <c r="E553" i="1"/>
  <c r="D553" i="1"/>
  <c r="C553" i="1"/>
  <c r="B553" i="1"/>
  <c r="A553" i="1"/>
  <c r="R552" i="1"/>
  <c r="Q552" i="1"/>
  <c r="P552" i="1"/>
  <c r="O552" i="1"/>
  <c r="N552" i="1"/>
  <c r="M552" i="1"/>
  <c r="L552" i="1"/>
  <c r="K552" i="1"/>
  <c r="J552" i="1"/>
  <c r="I552" i="1"/>
  <c r="H552" i="1"/>
  <c r="G552" i="1"/>
  <c r="F552" i="1"/>
  <c r="E552" i="1"/>
  <c r="D552" i="1"/>
  <c r="C552" i="1"/>
  <c r="B552" i="1"/>
  <c r="A552" i="1"/>
  <c r="R551" i="1"/>
  <c r="Q551" i="1"/>
  <c r="P551" i="1"/>
  <c r="O551" i="1"/>
  <c r="N551" i="1"/>
  <c r="M551" i="1"/>
  <c r="L551" i="1"/>
  <c r="K551" i="1"/>
  <c r="J551" i="1"/>
  <c r="I551" i="1"/>
  <c r="H551" i="1"/>
  <c r="G551" i="1"/>
  <c r="F551" i="1"/>
  <c r="E551" i="1"/>
  <c r="D551" i="1"/>
  <c r="C551" i="1"/>
  <c r="B551" i="1"/>
  <c r="A551" i="1"/>
  <c r="R550" i="1"/>
  <c r="Q550" i="1"/>
  <c r="P550" i="1"/>
  <c r="O550" i="1"/>
  <c r="N550" i="1"/>
  <c r="M550" i="1"/>
  <c r="L550" i="1"/>
  <c r="K550" i="1"/>
  <c r="J550" i="1"/>
  <c r="I550" i="1"/>
  <c r="H550" i="1"/>
  <c r="G550" i="1"/>
  <c r="F550" i="1"/>
  <c r="E550" i="1"/>
  <c r="D550" i="1"/>
  <c r="C550" i="1"/>
  <c r="B550" i="1"/>
  <c r="A550" i="1"/>
  <c r="R549" i="1"/>
  <c r="Q549" i="1"/>
  <c r="P549" i="1"/>
  <c r="O549" i="1"/>
  <c r="N549" i="1"/>
  <c r="M549" i="1"/>
  <c r="L549" i="1"/>
  <c r="K549" i="1"/>
  <c r="J549" i="1"/>
  <c r="I549" i="1"/>
  <c r="H549" i="1"/>
  <c r="G549" i="1"/>
  <c r="F549" i="1"/>
  <c r="E549" i="1"/>
  <c r="D549" i="1"/>
  <c r="C549" i="1"/>
  <c r="B549" i="1"/>
  <c r="A549" i="1"/>
  <c r="R548" i="1"/>
  <c r="Q548" i="1"/>
  <c r="P548" i="1"/>
  <c r="O548" i="1"/>
  <c r="N548" i="1"/>
  <c r="M548" i="1"/>
  <c r="L548" i="1"/>
  <c r="K548" i="1"/>
  <c r="J548" i="1"/>
  <c r="I548" i="1"/>
  <c r="H548" i="1"/>
  <c r="G548" i="1"/>
  <c r="F548" i="1"/>
  <c r="E548" i="1"/>
  <c r="D548" i="1"/>
  <c r="C548" i="1"/>
  <c r="B548" i="1"/>
  <c r="A548" i="1"/>
  <c r="R547" i="1"/>
  <c r="Q547" i="1"/>
  <c r="P547" i="1"/>
  <c r="O547" i="1"/>
  <c r="N547" i="1"/>
  <c r="M547" i="1"/>
  <c r="L547" i="1"/>
  <c r="K547" i="1"/>
  <c r="J547" i="1"/>
  <c r="I547" i="1"/>
  <c r="H547" i="1"/>
  <c r="G547" i="1"/>
  <c r="F547" i="1"/>
  <c r="E547" i="1"/>
  <c r="D547" i="1"/>
  <c r="C547" i="1"/>
  <c r="B547" i="1"/>
  <c r="A547" i="1"/>
  <c r="R546" i="1"/>
  <c r="Q546" i="1"/>
  <c r="P546" i="1"/>
  <c r="O546" i="1"/>
  <c r="N546" i="1"/>
  <c r="M546" i="1"/>
  <c r="L546" i="1"/>
  <c r="K546" i="1"/>
  <c r="J546" i="1"/>
  <c r="I546" i="1"/>
  <c r="H546" i="1"/>
  <c r="G546" i="1"/>
  <c r="F546" i="1"/>
  <c r="E546" i="1"/>
  <c r="D546" i="1"/>
  <c r="C546" i="1"/>
  <c r="B546" i="1"/>
  <c r="A546" i="1"/>
  <c r="R545" i="1"/>
  <c r="Q545" i="1"/>
  <c r="P545" i="1"/>
  <c r="O545" i="1"/>
  <c r="N545" i="1"/>
  <c r="M545" i="1"/>
  <c r="L545" i="1"/>
  <c r="K545" i="1"/>
  <c r="J545" i="1"/>
  <c r="I545" i="1"/>
  <c r="H545" i="1"/>
  <c r="G545" i="1"/>
  <c r="F545" i="1"/>
  <c r="E545" i="1"/>
  <c r="D545" i="1"/>
  <c r="C545" i="1"/>
  <c r="B545" i="1"/>
  <c r="A545" i="1"/>
  <c r="R544" i="1"/>
  <c r="Q544" i="1"/>
  <c r="P544" i="1"/>
  <c r="O544" i="1"/>
  <c r="N544" i="1"/>
  <c r="M544" i="1"/>
  <c r="L544" i="1"/>
  <c r="K544" i="1"/>
  <c r="J544" i="1"/>
  <c r="I544" i="1"/>
  <c r="H544" i="1"/>
  <c r="G544" i="1"/>
  <c r="F544" i="1"/>
  <c r="E544" i="1"/>
  <c r="D544" i="1"/>
  <c r="C544" i="1"/>
  <c r="B544" i="1"/>
  <c r="A544" i="1"/>
  <c r="R543" i="1"/>
  <c r="Q543" i="1"/>
  <c r="P543" i="1"/>
  <c r="O543" i="1"/>
  <c r="N543" i="1"/>
  <c r="M543" i="1"/>
  <c r="L543" i="1"/>
  <c r="K543" i="1"/>
  <c r="J543" i="1"/>
  <c r="I543" i="1"/>
  <c r="H543" i="1"/>
  <c r="G543" i="1"/>
  <c r="F543" i="1"/>
  <c r="E543" i="1"/>
  <c r="D543" i="1"/>
  <c r="C543" i="1"/>
  <c r="B543" i="1"/>
  <c r="A543" i="1"/>
  <c r="R542" i="1"/>
  <c r="Q542" i="1"/>
  <c r="P542" i="1"/>
  <c r="O542" i="1"/>
  <c r="N542" i="1"/>
  <c r="M542" i="1"/>
  <c r="L542" i="1"/>
  <c r="K542" i="1"/>
  <c r="J542" i="1"/>
  <c r="I542" i="1"/>
  <c r="H542" i="1"/>
  <c r="G542" i="1"/>
  <c r="F542" i="1"/>
  <c r="E542" i="1"/>
  <c r="D542" i="1"/>
  <c r="C542" i="1"/>
  <c r="B542" i="1"/>
  <c r="A542" i="1"/>
  <c r="R541" i="1"/>
  <c r="Q541" i="1"/>
  <c r="P541" i="1"/>
  <c r="O541" i="1"/>
  <c r="N541" i="1"/>
  <c r="M541" i="1"/>
  <c r="L541" i="1"/>
  <c r="K541" i="1"/>
  <c r="J541" i="1"/>
  <c r="I541" i="1"/>
  <c r="H541" i="1"/>
  <c r="G541" i="1"/>
  <c r="F541" i="1"/>
  <c r="E541" i="1"/>
  <c r="D541" i="1"/>
  <c r="C541" i="1"/>
  <c r="B541" i="1"/>
  <c r="A541" i="1"/>
  <c r="R540" i="1"/>
  <c r="Q540" i="1"/>
  <c r="P540" i="1"/>
  <c r="O540" i="1"/>
  <c r="N540" i="1"/>
  <c r="M540" i="1"/>
  <c r="L540" i="1"/>
  <c r="K540" i="1"/>
  <c r="J540" i="1"/>
  <c r="I540" i="1"/>
  <c r="H540" i="1"/>
  <c r="G540" i="1"/>
  <c r="F540" i="1"/>
  <c r="E540" i="1"/>
  <c r="D540" i="1"/>
  <c r="C540" i="1"/>
  <c r="B540" i="1"/>
  <c r="A540" i="1"/>
  <c r="R539" i="1"/>
  <c r="Q539" i="1"/>
  <c r="P539" i="1"/>
  <c r="O539" i="1"/>
  <c r="N539" i="1"/>
  <c r="M539" i="1"/>
  <c r="L539" i="1"/>
  <c r="K539" i="1"/>
  <c r="J539" i="1"/>
  <c r="I539" i="1"/>
  <c r="H539" i="1"/>
  <c r="G539" i="1"/>
  <c r="F539" i="1"/>
  <c r="E539" i="1"/>
  <c r="D539" i="1"/>
  <c r="C539" i="1"/>
  <c r="B539" i="1"/>
  <c r="A539" i="1"/>
  <c r="R538" i="1"/>
  <c r="Q538" i="1"/>
  <c r="P538" i="1"/>
  <c r="O538" i="1"/>
  <c r="N538" i="1"/>
  <c r="M538" i="1"/>
  <c r="L538" i="1"/>
  <c r="K538" i="1"/>
  <c r="J538" i="1"/>
  <c r="I538" i="1"/>
  <c r="H538" i="1"/>
  <c r="G538" i="1"/>
  <c r="F538" i="1"/>
  <c r="E538" i="1"/>
  <c r="D538" i="1"/>
  <c r="C538" i="1"/>
  <c r="B538" i="1"/>
  <c r="A538" i="1"/>
  <c r="R537" i="1"/>
  <c r="Q537" i="1"/>
  <c r="P537" i="1"/>
  <c r="O537" i="1"/>
  <c r="N537" i="1"/>
  <c r="M537" i="1"/>
  <c r="L537" i="1"/>
  <c r="K537" i="1"/>
  <c r="J537" i="1"/>
  <c r="I537" i="1"/>
  <c r="H537" i="1"/>
  <c r="G537" i="1"/>
  <c r="F537" i="1"/>
  <c r="E537" i="1"/>
  <c r="D537" i="1"/>
  <c r="C537" i="1"/>
  <c r="B537" i="1"/>
  <c r="A537" i="1"/>
  <c r="R536" i="1"/>
  <c r="Q536" i="1"/>
  <c r="P536" i="1"/>
  <c r="O536" i="1"/>
  <c r="N536" i="1"/>
  <c r="M536" i="1"/>
  <c r="L536" i="1"/>
  <c r="K536" i="1"/>
  <c r="J536" i="1"/>
  <c r="I536" i="1"/>
  <c r="H536" i="1"/>
  <c r="G536" i="1"/>
  <c r="F536" i="1"/>
  <c r="E536" i="1"/>
  <c r="D536" i="1"/>
  <c r="C536" i="1"/>
  <c r="B536" i="1"/>
  <c r="A536" i="1"/>
  <c r="R535" i="1"/>
  <c r="Q535" i="1"/>
  <c r="P535" i="1"/>
  <c r="O535" i="1"/>
  <c r="N535" i="1"/>
  <c r="M535" i="1"/>
  <c r="L535" i="1"/>
  <c r="K535" i="1"/>
  <c r="J535" i="1"/>
  <c r="I535" i="1"/>
  <c r="H535" i="1"/>
  <c r="G535" i="1"/>
  <c r="F535" i="1"/>
  <c r="E535" i="1"/>
  <c r="D535" i="1"/>
  <c r="C535" i="1"/>
  <c r="B535" i="1"/>
  <c r="A535" i="1"/>
  <c r="R534" i="1"/>
  <c r="Q534" i="1"/>
  <c r="P534" i="1"/>
  <c r="O534" i="1"/>
  <c r="N534" i="1"/>
  <c r="M534" i="1"/>
  <c r="L534" i="1"/>
  <c r="K534" i="1"/>
  <c r="J534" i="1"/>
  <c r="I534" i="1"/>
  <c r="H534" i="1"/>
  <c r="G534" i="1"/>
  <c r="F534" i="1"/>
  <c r="E534" i="1"/>
  <c r="D534" i="1"/>
  <c r="C534" i="1"/>
  <c r="B534" i="1"/>
  <c r="A534" i="1"/>
  <c r="R533" i="1"/>
  <c r="Q533" i="1"/>
  <c r="P533" i="1"/>
  <c r="O533" i="1"/>
  <c r="N533" i="1"/>
  <c r="M533" i="1"/>
  <c r="L533" i="1"/>
  <c r="K533" i="1"/>
  <c r="J533" i="1"/>
  <c r="I533" i="1"/>
  <c r="H533" i="1"/>
  <c r="G533" i="1"/>
  <c r="F533" i="1"/>
  <c r="E533" i="1"/>
  <c r="D533" i="1"/>
  <c r="C533" i="1"/>
  <c r="B533" i="1"/>
  <c r="A533" i="1"/>
  <c r="R532" i="1"/>
  <c r="Q532" i="1"/>
  <c r="P532" i="1"/>
  <c r="O532" i="1"/>
  <c r="N532" i="1"/>
  <c r="M532" i="1"/>
  <c r="L532" i="1"/>
  <c r="K532" i="1"/>
  <c r="J532" i="1"/>
  <c r="I532" i="1"/>
  <c r="H532" i="1"/>
  <c r="G532" i="1"/>
  <c r="F532" i="1"/>
  <c r="E532" i="1"/>
  <c r="D532" i="1"/>
  <c r="C532" i="1"/>
  <c r="B532" i="1"/>
  <c r="A532" i="1"/>
  <c r="R531" i="1"/>
  <c r="Q531" i="1"/>
  <c r="P531" i="1"/>
  <c r="O531" i="1"/>
  <c r="N531" i="1"/>
  <c r="M531" i="1"/>
  <c r="L531" i="1"/>
  <c r="K531" i="1"/>
  <c r="J531" i="1"/>
  <c r="I531" i="1"/>
  <c r="H531" i="1"/>
  <c r="G531" i="1"/>
  <c r="F531" i="1"/>
  <c r="E531" i="1"/>
  <c r="D531" i="1"/>
  <c r="C531" i="1"/>
  <c r="B531" i="1"/>
  <c r="A531" i="1"/>
  <c r="R530" i="1"/>
  <c r="Q530" i="1"/>
  <c r="P530" i="1"/>
  <c r="O530" i="1"/>
  <c r="N530" i="1"/>
  <c r="M530" i="1"/>
  <c r="L530" i="1"/>
  <c r="K530" i="1"/>
  <c r="J530" i="1"/>
  <c r="I530" i="1"/>
  <c r="H530" i="1"/>
  <c r="G530" i="1"/>
  <c r="F530" i="1"/>
  <c r="E530" i="1"/>
  <c r="D530" i="1"/>
  <c r="C530" i="1"/>
  <c r="B530" i="1"/>
  <c r="A530" i="1"/>
  <c r="R529" i="1"/>
  <c r="Q529" i="1"/>
  <c r="P529" i="1"/>
  <c r="O529" i="1"/>
  <c r="N529" i="1"/>
  <c r="M529" i="1"/>
  <c r="L529" i="1"/>
  <c r="K529" i="1"/>
  <c r="J529" i="1"/>
  <c r="I529" i="1"/>
  <c r="H529" i="1"/>
  <c r="G529" i="1"/>
  <c r="F529" i="1"/>
  <c r="E529" i="1"/>
  <c r="D529" i="1"/>
  <c r="C529" i="1"/>
  <c r="B529" i="1"/>
  <c r="A529" i="1"/>
  <c r="R528" i="1"/>
  <c r="Q528" i="1"/>
  <c r="P528" i="1"/>
  <c r="O528" i="1"/>
  <c r="N528" i="1"/>
  <c r="M528" i="1"/>
  <c r="L528" i="1"/>
  <c r="K528" i="1"/>
  <c r="J528" i="1"/>
  <c r="I528" i="1"/>
  <c r="H528" i="1"/>
  <c r="G528" i="1"/>
  <c r="F528" i="1"/>
  <c r="E528" i="1"/>
  <c r="D528" i="1"/>
  <c r="C528" i="1"/>
  <c r="B528" i="1"/>
  <c r="A528" i="1"/>
  <c r="R527" i="1"/>
  <c r="Q527" i="1"/>
  <c r="P527" i="1"/>
  <c r="O527" i="1"/>
  <c r="N527" i="1"/>
  <c r="M527" i="1"/>
  <c r="L527" i="1"/>
  <c r="K527" i="1"/>
  <c r="J527" i="1"/>
  <c r="I527" i="1"/>
  <c r="H527" i="1"/>
  <c r="G527" i="1"/>
  <c r="F527" i="1"/>
  <c r="E527" i="1"/>
  <c r="D527" i="1"/>
  <c r="C527" i="1"/>
  <c r="B527" i="1"/>
  <c r="A527" i="1"/>
  <c r="R526" i="1"/>
  <c r="Q526" i="1"/>
  <c r="P526" i="1"/>
  <c r="O526" i="1"/>
  <c r="N526" i="1"/>
  <c r="M526" i="1"/>
  <c r="L526" i="1"/>
  <c r="K526" i="1"/>
  <c r="J526" i="1"/>
  <c r="I526" i="1"/>
  <c r="H526" i="1"/>
  <c r="G526" i="1"/>
  <c r="F526" i="1"/>
  <c r="E526" i="1"/>
  <c r="D526" i="1"/>
  <c r="C526" i="1"/>
  <c r="B526" i="1"/>
  <c r="A526" i="1"/>
  <c r="R525" i="1"/>
  <c r="Q525" i="1"/>
  <c r="P525" i="1"/>
  <c r="O525" i="1"/>
  <c r="N525" i="1"/>
  <c r="M525" i="1"/>
  <c r="L525" i="1"/>
  <c r="K525" i="1"/>
  <c r="J525" i="1"/>
  <c r="I525" i="1"/>
  <c r="H525" i="1"/>
  <c r="G525" i="1"/>
  <c r="F525" i="1"/>
  <c r="E525" i="1"/>
  <c r="D525" i="1"/>
  <c r="C525" i="1"/>
  <c r="B525" i="1"/>
  <c r="A525" i="1"/>
  <c r="R524" i="1"/>
  <c r="Q524" i="1"/>
  <c r="P524" i="1"/>
  <c r="O524" i="1"/>
  <c r="N524" i="1"/>
  <c r="M524" i="1"/>
  <c r="L524" i="1"/>
  <c r="K524" i="1"/>
  <c r="J524" i="1"/>
  <c r="I524" i="1"/>
  <c r="H524" i="1"/>
  <c r="G524" i="1"/>
  <c r="F524" i="1"/>
  <c r="E524" i="1"/>
  <c r="D524" i="1"/>
  <c r="C524" i="1"/>
  <c r="B524" i="1"/>
  <c r="A524" i="1"/>
  <c r="R523" i="1"/>
  <c r="Q523" i="1"/>
  <c r="P523" i="1"/>
  <c r="O523" i="1"/>
  <c r="N523" i="1"/>
  <c r="M523" i="1"/>
  <c r="L523" i="1"/>
  <c r="K523" i="1"/>
  <c r="J523" i="1"/>
  <c r="I523" i="1"/>
  <c r="H523" i="1"/>
  <c r="G523" i="1"/>
  <c r="F523" i="1"/>
  <c r="E523" i="1"/>
  <c r="D523" i="1"/>
  <c r="C523" i="1"/>
  <c r="B523" i="1"/>
  <c r="A523" i="1"/>
  <c r="R522" i="1"/>
  <c r="Q522" i="1"/>
  <c r="P522" i="1"/>
  <c r="O522" i="1"/>
  <c r="N522" i="1"/>
  <c r="M522" i="1"/>
  <c r="L522" i="1"/>
  <c r="K522" i="1"/>
  <c r="J522" i="1"/>
  <c r="I522" i="1"/>
  <c r="H522" i="1"/>
  <c r="G522" i="1"/>
  <c r="F522" i="1"/>
  <c r="E522" i="1"/>
  <c r="D522" i="1"/>
  <c r="C522" i="1"/>
  <c r="B522" i="1"/>
  <c r="A522" i="1"/>
  <c r="R521" i="1"/>
  <c r="Q521" i="1"/>
  <c r="P521" i="1"/>
  <c r="O521" i="1"/>
  <c r="N521" i="1"/>
  <c r="M521" i="1"/>
  <c r="L521" i="1"/>
  <c r="K521" i="1"/>
  <c r="J521" i="1"/>
  <c r="I521" i="1"/>
  <c r="H521" i="1"/>
  <c r="G521" i="1"/>
  <c r="F521" i="1"/>
  <c r="E521" i="1"/>
  <c r="D521" i="1"/>
  <c r="C521" i="1"/>
  <c r="B521" i="1"/>
  <c r="A521" i="1"/>
  <c r="R520" i="1"/>
  <c r="Q520" i="1"/>
  <c r="P520" i="1"/>
  <c r="O520" i="1"/>
  <c r="N520" i="1"/>
  <c r="M520" i="1"/>
  <c r="L520" i="1"/>
  <c r="K520" i="1"/>
  <c r="J520" i="1"/>
  <c r="I520" i="1"/>
  <c r="H520" i="1"/>
  <c r="G520" i="1"/>
  <c r="F520" i="1"/>
  <c r="E520" i="1"/>
  <c r="D520" i="1"/>
  <c r="C520" i="1"/>
  <c r="B520" i="1"/>
  <c r="A520" i="1"/>
  <c r="R519" i="1"/>
  <c r="Q519" i="1"/>
  <c r="P519" i="1"/>
  <c r="O519" i="1"/>
  <c r="N519" i="1"/>
  <c r="M519" i="1"/>
  <c r="L519" i="1"/>
  <c r="K519" i="1"/>
  <c r="J519" i="1"/>
  <c r="I519" i="1"/>
  <c r="H519" i="1"/>
  <c r="G519" i="1"/>
  <c r="F519" i="1"/>
  <c r="E519" i="1"/>
  <c r="D519" i="1"/>
  <c r="C519" i="1"/>
  <c r="B519" i="1"/>
  <c r="A519" i="1"/>
  <c r="R518" i="1"/>
  <c r="Q518" i="1"/>
  <c r="P518" i="1"/>
  <c r="O518" i="1"/>
  <c r="N518" i="1"/>
  <c r="M518" i="1"/>
  <c r="L518" i="1"/>
  <c r="K518" i="1"/>
  <c r="J518" i="1"/>
  <c r="I518" i="1"/>
  <c r="H518" i="1"/>
  <c r="G518" i="1"/>
  <c r="F518" i="1"/>
  <c r="E518" i="1"/>
  <c r="D518" i="1"/>
  <c r="C518" i="1"/>
  <c r="B518" i="1"/>
  <c r="A518" i="1"/>
  <c r="R517" i="1"/>
  <c r="Q517" i="1"/>
  <c r="P517" i="1"/>
  <c r="O517" i="1"/>
  <c r="N517" i="1"/>
  <c r="M517" i="1"/>
  <c r="L517" i="1"/>
  <c r="K517" i="1"/>
  <c r="J517" i="1"/>
  <c r="I517" i="1"/>
  <c r="H517" i="1"/>
  <c r="G517" i="1"/>
  <c r="F517" i="1"/>
  <c r="E517" i="1"/>
  <c r="D517" i="1"/>
  <c r="C517" i="1"/>
  <c r="B517" i="1"/>
  <c r="A517" i="1"/>
  <c r="R516" i="1"/>
  <c r="Q516" i="1"/>
  <c r="P516" i="1"/>
  <c r="O516" i="1"/>
  <c r="N516" i="1"/>
  <c r="M516" i="1"/>
  <c r="L516" i="1"/>
  <c r="K516" i="1"/>
  <c r="J516" i="1"/>
  <c r="I516" i="1"/>
  <c r="H516" i="1"/>
  <c r="G516" i="1"/>
  <c r="F516" i="1"/>
  <c r="E516" i="1"/>
  <c r="D516" i="1"/>
  <c r="C516" i="1"/>
  <c r="B516" i="1"/>
  <c r="A516" i="1"/>
  <c r="R515" i="1"/>
  <c r="Q515" i="1"/>
  <c r="P515" i="1"/>
  <c r="O515" i="1"/>
  <c r="N515" i="1"/>
  <c r="M515" i="1"/>
  <c r="L515" i="1"/>
  <c r="K515" i="1"/>
  <c r="J515" i="1"/>
  <c r="I515" i="1"/>
  <c r="H515" i="1"/>
  <c r="G515" i="1"/>
  <c r="F515" i="1"/>
  <c r="E515" i="1"/>
  <c r="D515" i="1"/>
  <c r="C515" i="1"/>
  <c r="B515" i="1"/>
  <c r="A515" i="1"/>
  <c r="R514" i="1"/>
  <c r="Q514" i="1"/>
  <c r="P514" i="1"/>
  <c r="O514" i="1"/>
  <c r="N514" i="1"/>
  <c r="M514" i="1"/>
  <c r="L514" i="1"/>
  <c r="K514" i="1"/>
  <c r="J514" i="1"/>
  <c r="I514" i="1"/>
  <c r="H514" i="1"/>
  <c r="G514" i="1"/>
  <c r="F514" i="1"/>
  <c r="E514" i="1"/>
  <c r="D514" i="1"/>
  <c r="C514" i="1"/>
  <c r="B514" i="1"/>
  <c r="A514" i="1"/>
  <c r="R513" i="1"/>
  <c r="Q513" i="1"/>
  <c r="P513" i="1"/>
  <c r="O513" i="1"/>
  <c r="N513" i="1"/>
  <c r="M513" i="1"/>
  <c r="L513" i="1"/>
  <c r="K513" i="1"/>
  <c r="J513" i="1"/>
  <c r="I513" i="1"/>
  <c r="H513" i="1"/>
  <c r="G513" i="1"/>
  <c r="F513" i="1"/>
  <c r="E513" i="1"/>
  <c r="D513" i="1"/>
  <c r="C513" i="1"/>
  <c r="B513" i="1"/>
  <c r="A513" i="1"/>
  <c r="R512" i="1"/>
  <c r="Q512" i="1"/>
  <c r="P512" i="1"/>
  <c r="O512" i="1"/>
  <c r="N512" i="1"/>
  <c r="M512" i="1"/>
  <c r="L512" i="1"/>
  <c r="K512" i="1"/>
  <c r="J512" i="1"/>
  <c r="I512" i="1"/>
  <c r="H512" i="1"/>
  <c r="G512" i="1"/>
  <c r="F512" i="1"/>
  <c r="E512" i="1"/>
  <c r="D512" i="1"/>
  <c r="C512" i="1"/>
  <c r="B512" i="1"/>
  <c r="A512" i="1"/>
  <c r="R511" i="1"/>
  <c r="Q511" i="1"/>
  <c r="P511" i="1"/>
  <c r="O511" i="1"/>
  <c r="N511" i="1"/>
  <c r="M511" i="1"/>
  <c r="L511" i="1"/>
  <c r="K511" i="1"/>
  <c r="J511" i="1"/>
  <c r="I511" i="1"/>
  <c r="H511" i="1"/>
  <c r="G511" i="1"/>
  <c r="F511" i="1"/>
  <c r="E511" i="1"/>
  <c r="D511" i="1"/>
  <c r="C511" i="1"/>
  <c r="B511" i="1"/>
  <c r="A511" i="1"/>
  <c r="R510" i="1"/>
  <c r="Q510" i="1"/>
  <c r="P510" i="1"/>
  <c r="O510" i="1"/>
  <c r="N510" i="1"/>
  <c r="M510" i="1"/>
  <c r="L510" i="1"/>
  <c r="K510" i="1"/>
  <c r="J510" i="1"/>
  <c r="I510" i="1"/>
  <c r="H510" i="1"/>
  <c r="G510" i="1"/>
  <c r="F510" i="1"/>
  <c r="E510" i="1"/>
  <c r="D510" i="1"/>
  <c r="C510" i="1"/>
  <c r="B510" i="1"/>
  <c r="A510" i="1"/>
  <c r="R509" i="1"/>
  <c r="Q509" i="1"/>
  <c r="P509" i="1"/>
  <c r="O509" i="1"/>
  <c r="N509" i="1"/>
  <c r="M509" i="1"/>
  <c r="L509" i="1"/>
  <c r="K509" i="1"/>
  <c r="J509" i="1"/>
  <c r="I509" i="1"/>
  <c r="H509" i="1"/>
  <c r="G509" i="1"/>
  <c r="F509" i="1"/>
  <c r="E509" i="1"/>
  <c r="D509" i="1"/>
  <c r="C509" i="1"/>
  <c r="B509" i="1"/>
  <c r="A509" i="1"/>
  <c r="R508" i="1"/>
  <c r="Q508" i="1"/>
  <c r="P508" i="1"/>
  <c r="O508" i="1"/>
  <c r="N508" i="1"/>
  <c r="M508" i="1"/>
  <c r="L508" i="1"/>
  <c r="K508" i="1"/>
  <c r="J508" i="1"/>
  <c r="I508" i="1"/>
  <c r="H508" i="1"/>
  <c r="G508" i="1"/>
  <c r="F508" i="1"/>
  <c r="E508" i="1"/>
  <c r="D508" i="1"/>
  <c r="C508" i="1"/>
  <c r="B508" i="1"/>
  <c r="A508" i="1"/>
  <c r="R507" i="1"/>
  <c r="Q507" i="1"/>
  <c r="P507" i="1"/>
  <c r="O507" i="1"/>
  <c r="N507" i="1"/>
  <c r="M507" i="1"/>
  <c r="L507" i="1"/>
  <c r="K507" i="1"/>
  <c r="J507" i="1"/>
  <c r="I507" i="1"/>
  <c r="H507" i="1"/>
  <c r="G507" i="1"/>
  <c r="F507" i="1"/>
  <c r="E507" i="1"/>
  <c r="D507" i="1"/>
  <c r="C507" i="1"/>
  <c r="B507" i="1"/>
  <c r="A507" i="1"/>
  <c r="R506" i="1"/>
  <c r="Q506" i="1"/>
  <c r="P506" i="1"/>
  <c r="O506" i="1"/>
  <c r="N506" i="1"/>
  <c r="M506" i="1"/>
  <c r="L506" i="1"/>
  <c r="K506" i="1"/>
  <c r="J506" i="1"/>
  <c r="I506" i="1"/>
  <c r="H506" i="1"/>
  <c r="G506" i="1"/>
  <c r="F506" i="1"/>
  <c r="E506" i="1"/>
  <c r="D506" i="1"/>
  <c r="C506" i="1"/>
  <c r="B506" i="1"/>
  <c r="A506" i="1"/>
  <c r="R505" i="1"/>
  <c r="Q505" i="1"/>
  <c r="P505" i="1"/>
  <c r="O505" i="1"/>
  <c r="N505" i="1"/>
  <c r="M505" i="1"/>
  <c r="L505" i="1"/>
  <c r="K505" i="1"/>
  <c r="J505" i="1"/>
  <c r="I505" i="1"/>
  <c r="H505" i="1"/>
  <c r="G505" i="1"/>
  <c r="F505" i="1"/>
  <c r="E505" i="1"/>
  <c r="D505" i="1"/>
  <c r="C505" i="1"/>
  <c r="B505" i="1"/>
  <c r="A505" i="1"/>
  <c r="R504" i="1"/>
  <c r="Q504" i="1"/>
  <c r="P504" i="1"/>
  <c r="O504" i="1"/>
  <c r="N504" i="1"/>
  <c r="M504" i="1"/>
  <c r="L504" i="1"/>
  <c r="K504" i="1"/>
  <c r="J504" i="1"/>
  <c r="I504" i="1"/>
  <c r="H504" i="1"/>
  <c r="G504" i="1"/>
  <c r="F504" i="1"/>
  <c r="E504" i="1"/>
  <c r="D504" i="1"/>
  <c r="C504" i="1"/>
  <c r="B504" i="1"/>
  <c r="A504" i="1"/>
  <c r="R503" i="1"/>
  <c r="Q503" i="1"/>
  <c r="P503" i="1"/>
  <c r="O503" i="1"/>
  <c r="N503" i="1"/>
  <c r="M503" i="1"/>
  <c r="L503" i="1"/>
  <c r="K503" i="1"/>
  <c r="J503" i="1"/>
  <c r="I503" i="1"/>
  <c r="H503" i="1"/>
  <c r="G503" i="1"/>
  <c r="F503" i="1"/>
  <c r="E503" i="1"/>
  <c r="D503" i="1"/>
  <c r="C503" i="1"/>
  <c r="B503" i="1"/>
  <c r="A503" i="1"/>
  <c r="R502" i="1"/>
  <c r="Q502" i="1"/>
  <c r="P502" i="1"/>
  <c r="O502" i="1"/>
  <c r="N502" i="1"/>
  <c r="M502" i="1"/>
  <c r="L502" i="1"/>
  <c r="K502" i="1"/>
  <c r="J502" i="1"/>
  <c r="I502" i="1"/>
  <c r="H502" i="1"/>
  <c r="G502" i="1"/>
  <c r="F502" i="1"/>
  <c r="E502" i="1"/>
  <c r="D502" i="1"/>
  <c r="C502" i="1"/>
  <c r="B502" i="1"/>
  <c r="A502" i="1"/>
  <c r="R501" i="1"/>
  <c r="Q501" i="1"/>
  <c r="P501" i="1"/>
  <c r="O501" i="1"/>
  <c r="N501" i="1"/>
  <c r="M501" i="1"/>
  <c r="L501" i="1"/>
  <c r="K501" i="1"/>
  <c r="J501" i="1"/>
  <c r="I501" i="1"/>
  <c r="H501" i="1"/>
  <c r="G501" i="1"/>
  <c r="F501" i="1"/>
  <c r="E501" i="1"/>
  <c r="D501" i="1"/>
  <c r="C501" i="1"/>
  <c r="B501" i="1"/>
  <c r="A501" i="1"/>
  <c r="R500" i="1"/>
  <c r="Q500" i="1"/>
  <c r="P500" i="1"/>
  <c r="O500" i="1"/>
  <c r="N500" i="1"/>
  <c r="M500" i="1"/>
  <c r="L500" i="1"/>
  <c r="K500" i="1"/>
  <c r="J500" i="1"/>
  <c r="I500" i="1"/>
  <c r="H500" i="1"/>
  <c r="G500" i="1"/>
  <c r="F500" i="1"/>
  <c r="E500" i="1"/>
  <c r="D500" i="1"/>
  <c r="C500" i="1"/>
  <c r="B500" i="1"/>
  <c r="A500" i="1"/>
  <c r="R499" i="1"/>
  <c r="Q499" i="1"/>
  <c r="P499" i="1"/>
  <c r="O499" i="1"/>
  <c r="N499" i="1"/>
  <c r="M499" i="1"/>
  <c r="L499" i="1"/>
  <c r="K499" i="1"/>
  <c r="J499" i="1"/>
  <c r="I499" i="1"/>
  <c r="H499" i="1"/>
  <c r="G499" i="1"/>
  <c r="F499" i="1"/>
  <c r="E499" i="1"/>
  <c r="D499" i="1"/>
  <c r="C499" i="1"/>
  <c r="B499" i="1"/>
  <c r="A499" i="1"/>
  <c r="R498" i="1"/>
  <c r="Q498" i="1"/>
  <c r="P498" i="1"/>
  <c r="O498" i="1"/>
  <c r="N498" i="1"/>
  <c r="M498" i="1"/>
  <c r="L498" i="1"/>
  <c r="K498" i="1"/>
  <c r="J498" i="1"/>
  <c r="I498" i="1"/>
  <c r="H498" i="1"/>
  <c r="G498" i="1"/>
  <c r="F498" i="1"/>
  <c r="E498" i="1"/>
  <c r="D498" i="1"/>
  <c r="C498" i="1"/>
  <c r="B498" i="1"/>
  <c r="A498" i="1"/>
  <c r="R497" i="1"/>
  <c r="Q497" i="1"/>
  <c r="P497" i="1"/>
  <c r="O497" i="1"/>
  <c r="N497" i="1"/>
  <c r="M497" i="1"/>
  <c r="L497" i="1"/>
  <c r="K497" i="1"/>
  <c r="J497" i="1"/>
  <c r="I497" i="1"/>
  <c r="H497" i="1"/>
  <c r="G497" i="1"/>
  <c r="F497" i="1"/>
  <c r="E497" i="1"/>
  <c r="D497" i="1"/>
  <c r="C497" i="1"/>
  <c r="B497" i="1"/>
  <c r="A497" i="1"/>
  <c r="R496" i="1"/>
  <c r="Q496" i="1"/>
  <c r="P496" i="1"/>
  <c r="O496" i="1"/>
  <c r="N496" i="1"/>
  <c r="M496" i="1"/>
  <c r="L496" i="1"/>
  <c r="K496" i="1"/>
  <c r="J496" i="1"/>
  <c r="I496" i="1"/>
  <c r="H496" i="1"/>
  <c r="G496" i="1"/>
  <c r="F496" i="1"/>
  <c r="E496" i="1"/>
  <c r="D496" i="1"/>
  <c r="C496" i="1"/>
  <c r="B496" i="1"/>
  <c r="A496" i="1"/>
  <c r="R495" i="1"/>
  <c r="Q495" i="1"/>
  <c r="P495" i="1"/>
  <c r="O495" i="1"/>
  <c r="N495" i="1"/>
  <c r="M495" i="1"/>
  <c r="L495" i="1"/>
  <c r="K495" i="1"/>
  <c r="J495" i="1"/>
  <c r="I495" i="1"/>
  <c r="H495" i="1"/>
  <c r="G495" i="1"/>
  <c r="F495" i="1"/>
  <c r="E495" i="1"/>
  <c r="D495" i="1"/>
  <c r="C495" i="1"/>
  <c r="B495" i="1"/>
  <c r="A495" i="1"/>
  <c r="R494" i="1"/>
  <c r="Q494" i="1"/>
  <c r="P494" i="1"/>
  <c r="O494" i="1"/>
  <c r="N494" i="1"/>
  <c r="M494" i="1"/>
  <c r="L494" i="1"/>
  <c r="K494" i="1"/>
  <c r="J494" i="1"/>
  <c r="I494" i="1"/>
  <c r="H494" i="1"/>
  <c r="G494" i="1"/>
  <c r="F494" i="1"/>
  <c r="E494" i="1"/>
  <c r="D494" i="1"/>
  <c r="C494" i="1"/>
  <c r="B494" i="1"/>
  <c r="A494" i="1"/>
  <c r="R493" i="1"/>
  <c r="Q493" i="1"/>
  <c r="P493" i="1"/>
  <c r="O493" i="1"/>
  <c r="N493" i="1"/>
  <c r="M493" i="1"/>
  <c r="L493" i="1"/>
  <c r="K493" i="1"/>
  <c r="J493" i="1"/>
  <c r="I493" i="1"/>
  <c r="H493" i="1"/>
  <c r="G493" i="1"/>
  <c r="F493" i="1"/>
  <c r="E493" i="1"/>
  <c r="D493" i="1"/>
  <c r="C493" i="1"/>
  <c r="B493" i="1"/>
  <c r="A493" i="1"/>
  <c r="R492" i="1"/>
  <c r="Q492" i="1"/>
  <c r="P492" i="1"/>
  <c r="O492" i="1"/>
  <c r="N492" i="1"/>
  <c r="M492" i="1"/>
  <c r="L492" i="1"/>
  <c r="K492" i="1"/>
  <c r="J492" i="1"/>
  <c r="I492" i="1"/>
  <c r="H492" i="1"/>
  <c r="G492" i="1"/>
  <c r="F492" i="1"/>
  <c r="E492" i="1"/>
  <c r="D492" i="1"/>
  <c r="C492" i="1"/>
  <c r="B492" i="1"/>
  <c r="A492" i="1"/>
  <c r="R491" i="1"/>
  <c r="Q491" i="1"/>
  <c r="P491" i="1"/>
  <c r="O491" i="1"/>
  <c r="N491" i="1"/>
  <c r="M491" i="1"/>
  <c r="L491" i="1"/>
  <c r="K491" i="1"/>
  <c r="J491" i="1"/>
  <c r="I491" i="1"/>
  <c r="H491" i="1"/>
  <c r="G491" i="1"/>
  <c r="F491" i="1"/>
  <c r="E491" i="1"/>
  <c r="D491" i="1"/>
  <c r="C491" i="1"/>
  <c r="B491" i="1"/>
  <c r="A491" i="1"/>
  <c r="R490" i="1"/>
  <c r="Q490" i="1"/>
  <c r="P490" i="1"/>
  <c r="O490" i="1"/>
  <c r="N490" i="1"/>
  <c r="M490" i="1"/>
  <c r="L490" i="1"/>
  <c r="K490" i="1"/>
  <c r="J490" i="1"/>
  <c r="I490" i="1"/>
  <c r="H490" i="1"/>
  <c r="G490" i="1"/>
  <c r="F490" i="1"/>
  <c r="E490" i="1"/>
  <c r="D490" i="1"/>
  <c r="C490" i="1"/>
  <c r="B490" i="1"/>
  <c r="A490" i="1"/>
  <c r="R489" i="1"/>
  <c r="Q489" i="1"/>
  <c r="P489" i="1"/>
  <c r="O489" i="1"/>
  <c r="N489" i="1"/>
  <c r="M489" i="1"/>
  <c r="L489" i="1"/>
  <c r="K489" i="1"/>
  <c r="J489" i="1"/>
  <c r="I489" i="1"/>
  <c r="H489" i="1"/>
  <c r="G489" i="1"/>
  <c r="F489" i="1"/>
  <c r="E489" i="1"/>
  <c r="D489" i="1"/>
  <c r="C489" i="1"/>
  <c r="B489" i="1"/>
  <c r="A489" i="1"/>
  <c r="R488" i="1"/>
  <c r="Q488" i="1"/>
  <c r="P488" i="1"/>
  <c r="O488" i="1"/>
  <c r="N488" i="1"/>
  <c r="M488" i="1"/>
  <c r="L488" i="1"/>
  <c r="K488" i="1"/>
  <c r="J488" i="1"/>
  <c r="I488" i="1"/>
  <c r="H488" i="1"/>
  <c r="G488" i="1"/>
  <c r="F488" i="1"/>
  <c r="E488" i="1"/>
  <c r="D488" i="1"/>
  <c r="C488" i="1"/>
  <c r="B488" i="1"/>
  <c r="A488" i="1"/>
  <c r="R487" i="1"/>
  <c r="Q487" i="1"/>
  <c r="P487" i="1"/>
  <c r="O487" i="1"/>
  <c r="N487" i="1"/>
  <c r="M487" i="1"/>
  <c r="L487" i="1"/>
  <c r="K487" i="1"/>
  <c r="J487" i="1"/>
  <c r="I487" i="1"/>
  <c r="H487" i="1"/>
  <c r="G487" i="1"/>
  <c r="F487" i="1"/>
  <c r="E487" i="1"/>
  <c r="D487" i="1"/>
  <c r="C487" i="1"/>
  <c r="B487" i="1"/>
  <c r="A487" i="1"/>
  <c r="R486" i="1"/>
  <c r="Q486" i="1"/>
  <c r="P486" i="1"/>
  <c r="O486" i="1"/>
  <c r="N486" i="1"/>
  <c r="M486" i="1"/>
  <c r="L486" i="1"/>
  <c r="K486" i="1"/>
  <c r="J486" i="1"/>
  <c r="I486" i="1"/>
  <c r="H486" i="1"/>
  <c r="G486" i="1"/>
  <c r="F486" i="1"/>
  <c r="E486" i="1"/>
  <c r="D486" i="1"/>
  <c r="C486" i="1"/>
  <c r="B486" i="1"/>
  <c r="A486" i="1"/>
  <c r="R485" i="1"/>
  <c r="Q485" i="1"/>
  <c r="P485" i="1"/>
  <c r="O485" i="1"/>
  <c r="N485" i="1"/>
  <c r="M485" i="1"/>
  <c r="L485" i="1"/>
  <c r="K485" i="1"/>
  <c r="J485" i="1"/>
  <c r="I485" i="1"/>
  <c r="H485" i="1"/>
  <c r="G485" i="1"/>
  <c r="F485" i="1"/>
  <c r="E485" i="1"/>
  <c r="D485" i="1"/>
  <c r="C485" i="1"/>
  <c r="B485" i="1"/>
  <c r="A485" i="1"/>
  <c r="R484" i="1"/>
  <c r="Q484" i="1"/>
  <c r="P484" i="1"/>
  <c r="O484" i="1"/>
  <c r="N484" i="1"/>
  <c r="M484" i="1"/>
  <c r="L484" i="1"/>
  <c r="K484" i="1"/>
  <c r="J484" i="1"/>
  <c r="I484" i="1"/>
  <c r="H484" i="1"/>
  <c r="G484" i="1"/>
  <c r="F484" i="1"/>
  <c r="E484" i="1"/>
  <c r="D484" i="1"/>
  <c r="C484" i="1"/>
  <c r="B484" i="1"/>
  <c r="A484" i="1"/>
  <c r="R483" i="1"/>
  <c r="Q483" i="1"/>
  <c r="P483" i="1"/>
  <c r="O483" i="1"/>
  <c r="N483" i="1"/>
  <c r="M483" i="1"/>
  <c r="L483" i="1"/>
  <c r="K483" i="1"/>
  <c r="J483" i="1"/>
  <c r="I483" i="1"/>
  <c r="H483" i="1"/>
  <c r="G483" i="1"/>
  <c r="F483" i="1"/>
  <c r="E483" i="1"/>
  <c r="D483" i="1"/>
  <c r="C483" i="1"/>
  <c r="B483" i="1"/>
  <c r="A483" i="1"/>
  <c r="R482" i="1"/>
  <c r="Q482" i="1"/>
  <c r="P482" i="1"/>
  <c r="O482" i="1"/>
  <c r="N482" i="1"/>
  <c r="M482" i="1"/>
  <c r="L482" i="1"/>
  <c r="K482" i="1"/>
  <c r="J482" i="1"/>
  <c r="I482" i="1"/>
  <c r="H482" i="1"/>
  <c r="G482" i="1"/>
  <c r="F482" i="1"/>
  <c r="E482" i="1"/>
  <c r="D482" i="1"/>
  <c r="C482" i="1"/>
  <c r="B482" i="1"/>
  <c r="A482" i="1"/>
  <c r="R481" i="1"/>
  <c r="Q481" i="1"/>
  <c r="P481" i="1"/>
  <c r="O481" i="1"/>
  <c r="N481" i="1"/>
  <c r="M481" i="1"/>
  <c r="L481" i="1"/>
  <c r="K481" i="1"/>
  <c r="J481" i="1"/>
  <c r="I481" i="1"/>
  <c r="H481" i="1"/>
  <c r="G481" i="1"/>
  <c r="F481" i="1"/>
  <c r="E481" i="1"/>
  <c r="D481" i="1"/>
  <c r="C481" i="1"/>
  <c r="B481" i="1"/>
  <c r="A481" i="1"/>
  <c r="R480" i="1"/>
  <c r="Q480" i="1"/>
  <c r="P480" i="1"/>
  <c r="O480" i="1"/>
  <c r="N480" i="1"/>
  <c r="M480" i="1"/>
  <c r="L480" i="1"/>
  <c r="K480" i="1"/>
  <c r="J480" i="1"/>
  <c r="I480" i="1"/>
  <c r="H480" i="1"/>
  <c r="G480" i="1"/>
  <c r="F480" i="1"/>
  <c r="E480" i="1"/>
  <c r="D480" i="1"/>
  <c r="C480" i="1"/>
  <c r="B480" i="1"/>
  <c r="A480" i="1"/>
  <c r="R479" i="1"/>
  <c r="Q479" i="1"/>
  <c r="P479" i="1"/>
  <c r="O479" i="1"/>
  <c r="N479" i="1"/>
  <c r="M479" i="1"/>
  <c r="L479" i="1"/>
  <c r="K479" i="1"/>
  <c r="J479" i="1"/>
  <c r="I479" i="1"/>
  <c r="H479" i="1"/>
  <c r="G479" i="1"/>
  <c r="F479" i="1"/>
  <c r="E479" i="1"/>
  <c r="D479" i="1"/>
  <c r="C479" i="1"/>
  <c r="B479" i="1"/>
  <c r="A479" i="1"/>
  <c r="R478" i="1"/>
  <c r="Q478" i="1"/>
  <c r="P478" i="1"/>
  <c r="O478" i="1"/>
  <c r="N478" i="1"/>
  <c r="M478" i="1"/>
  <c r="L478" i="1"/>
  <c r="K478" i="1"/>
  <c r="J478" i="1"/>
  <c r="I478" i="1"/>
  <c r="H478" i="1"/>
  <c r="G478" i="1"/>
  <c r="F478" i="1"/>
  <c r="E478" i="1"/>
  <c r="D478" i="1"/>
  <c r="C478" i="1"/>
  <c r="B478" i="1"/>
  <c r="A478" i="1"/>
  <c r="R477" i="1"/>
  <c r="Q477" i="1"/>
  <c r="P477" i="1"/>
  <c r="O477" i="1"/>
  <c r="N477" i="1"/>
  <c r="M477" i="1"/>
  <c r="L477" i="1"/>
  <c r="K477" i="1"/>
  <c r="J477" i="1"/>
  <c r="I477" i="1"/>
  <c r="H477" i="1"/>
  <c r="G477" i="1"/>
  <c r="F477" i="1"/>
  <c r="E477" i="1"/>
  <c r="D477" i="1"/>
  <c r="C477" i="1"/>
  <c r="B477" i="1"/>
  <c r="A477" i="1"/>
  <c r="R476" i="1"/>
  <c r="Q476" i="1"/>
  <c r="P476" i="1"/>
  <c r="O476" i="1"/>
  <c r="N476" i="1"/>
  <c r="M476" i="1"/>
  <c r="L476" i="1"/>
  <c r="K476" i="1"/>
  <c r="J476" i="1"/>
  <c r="I476" i="1"/>
  <c r="H476" i="1"/>
  <c r="G476" i="1"/>
  <c r="F476" i="1"/>
  <c r="E476" i="1"/>
  <c r="D476" i="1"/>
  <c r="C476" i="1"/>
  <c r="B476" i="1"/>
  <c r="A476" i="1"/>
  <c r="R475" i="1"/>
  <c r="Q475" i="1"/>
  <c r="P475" i="1"/>
  <c r="O475" i="1"/>
  <c r="N475" i="1"/>
  <c r="M475" i="1"/>
  <c r="L475" i="1"/>
  <c r="K475" i="1"/>
  <c r="J475" i="1"/>
  <c r="I475" i="1"/>
  <c r="H475" i="1"/>
  <c r="G475" i="1"/>
  <c r="F475" i="1"/>
  <c r="E475" i="1"/>
  <c r="D475" i="1"/>
  <c r="C475" i="1"/>
  <c r="B475" i="1"/>
  <c r="A475" i="1"/>
  <c r="R474" i="1"/>
  <c r="Q474" i="1"/>
  <c r="P474" i="1"/>
  <c r="O474" i="1"/>
  <c r="N474" i="1"/>
  <c r="M474" i="1"/>
  <c r="L474" i="1"/>
  <c r="K474" i="1"/>
  <c r="J474" i="1"/>
  <c r="I474" i="1"/>
  <c r="H474" i="1"/>
  <c r="G474" i="1"/>
  <c r="F474" i="1"/>
  <c r="E474" i="1"/>
  <c r="D474" i="1"/>
  <c r="C474" i="1"/>
  <c r="B474" i="1"/>
  <c r="A474" i="1"/>
  <c r="R473" i="1"/>
  <c r="Q473" i="1"/>
  <c r="P473" i="1"/>
  <c r="O473" i="1"/>
  <c r="N473" i="1"/>
  <c r="M473" i="1"/>
  <c r="L473" i="1"/>
  <c r="K473" i="1"/>
  <c r="J473" i="1"/>
  <c r="I473" i="1"/>
  <c r="H473" i="1"/>
  <c r="G473" i="1"/>
  <c r="F473" i="1"/>
  <c r="E473" i="1"/>
  <c r="D473" i="1"/>
  <c r="C473" i="1"/>
  <c r="B473" i="1"/>
  <c r="A473" i="1"/>
  <c r="R472" i="1"/>
  <c r="Q472" i="1"/>
  <c r="P472" i="1"/>
  <c r="O472" i="1"/>
  <c r="N472" i="1"/>
  <c r="M472" i="1"/>
  <c r="L472" i="1"/>
  <c r="K472" i="1"/>
  <c r="J472" i="1"/>
  <c r="I472" i="1"/>
  <c r="H472" i="1"/>
  <c r="G472" i="1"/>
  <c r="F472" i="1"/>
  <c r="E472" i="1"/>
  <c r="D472" i="1"/>
  <c r="C472" i="1"/>
  <c r="B472" i="1"/>
  <c r="A472" i="1"/>
  <c r="R471" i="1"/>
  <c r="Q471" i="1"/>
  <c r="P471" i="1"/>
  <c r="O471" i="1"/>
  <c r="N471" i="1"/>
  <c r="M471" i="1"/>
  <c r="L471" i="1"/>
  <c r="K471" i="1"/>
  <c r="J471" i="1"/>
  <c r="I471" i="1"/>
  <c r="H471" i="1"/>
  <c r="G471" i="1"/>
  <c r="F471" i="1"/>
  <c r="E471" i="1"/>
  <c r="D471" i="1"/>
  <c r="C471" i="1"/>
  <c r="B471" i="1"/>
  <c r="A471" i="1"/>
  <c r="R470" i="1"/>
  <c r="Q470" i="1"/>
  <c r="P470" i="1"/>
  <c r="O470" i="1"/>
  <c r="N470" i="1"/>
  <c r="M470" i="1"/>
  <c r="L470" i="1"/>
  <c r="K470" i="1"/>
  <c r="J470" i="1"/>
  <c r="I470" i="1"/>
  <c r="H470" i="1"/>
  <c r="G470" i="1"/>
  <c r="F470" i="1"/>
  <c r="E470" i="1"/>
  <c r="D470" i="1"/>
  <c r="C470" i="1"/>
  <c r="B470" i="1"/>
  <c r="A470" i="1"/>
  <c r="R469" i="1"/>
  <c r="Q469" i="1"/>
  <c r="P469" i="1"/>
  <c r="O469" i="1"/>
  <c r="N469" i="1"/>
  <c r="M469" i="1"/>
  <c r="L469" i="1"/>
  <c r="K469" i="1"/>
  <c r="J469" i="1"/>
  <c r="I469" i="1"/>
  <c r="H469" i="1"/>
  <c r="G469" i="1"/>
  <c r="F469" i="1"/>
  <c r="E469" i="1"/>
  <c r="D469" i="1"/>
  <c r="C469" i="1"/>
  <c r="B469" i="1"/>
  <c r="A469" i="1"/>
  <c r="R468" i="1"/>
  <c r="Q468" i="1"/>
  <c r="P468" i="1"/>
  <c r="O468" i="1"/>
  <c r="N468" i="1"/>
  <c r="M468" i="1"/>
  <c r="L468" i="1"/>
  <c r="K468" i="1"/>
  <c r="J468" i="1"/>
  <c r="I468" i="1"/>
  <c r="H468" i="1"/>
  <c r="G468" i="1"/>
  <c r="F468" i="1"/>
  <c r="E468" i="1"/>
  <c r="D468" i="1"/>
  <c r="C468" i="1"/>
  <c r="B468" i="1"/>
  <c r="A468" i="1"/>
  <c r="R467" i="1"/>
  <c r="Q467" i="1"/>
  <c r="P467" i="1"/>
  <c r="O467" i="1"/>
  <c r="N467" i="1"/>
  <c r="M467" i="1"/>
  <c r="L467" i="1"/>
  <c r="K467" i="1"/>
  <c r="J467" i="1"/>
  <c r="I467" i="1"/>
  <c r="H467" i="1"/>
  <c r="G467" i="1"/>
  <c r="F467" i="1"/>
  <c r="E467" i="1"/>
  <c r="D467" i="1"/>
  <c r="C467" i="1"/>
  <c r="B467" i="1"/>
  <c r="A467" i="1"/>
  <c r="R466" i="1"/>
  <c r="Q466" i="1"/>
  <c r="P466" i="1"/>
  <c r="O466" i="1"/>
  <c r="N466" i="1"/>
  <c r="M466" i="1"/>
  <c r="L466" i="1"/>
  <c r="K466" i="1"/>
  <c r="J466" i="1"/>
  <c r="I466" i="1"/>
  <c r="H466" i="1"/>
  <c r="G466" i="1"/>
  <c r="F466" i="1"/>
  <c r="E466" i="1"/>
  <c r="D466" i="1"/>
  <c r="C466" i="1"/>
  <c r="B466" i="1"/>
  <c r="A466" i="1"/>
  <c r="R465" i="1"/>
  <c r="Q465" i="1"/>
  <c r="P465" i="1"/>
  <c r="O465" i="1"/>
  <c r="N465" i="1"/>
  <c r="M465" i="1"/>
  <c r="L465" i="1"/>
  <c r="K465" i="1"/>
  <c r="J465" i="1"/>
  <c r="I465" i="1"/>
  <c r="H465" i="1"/>
  <c r="G465" i="1"/>
  <c r="F465" i="1"/>
  <c r="E465" i="1"/>
  <c r="D465" i="1"/>
  <c r="C465" i="1"/>
  <c r="B465" i="1"/>
  <c r="A465" i="1"/>
  <c r="R464" i="1"/>
  <c r="Q464" i="1"/>
  <c r="P464" i="1"/>
  <c r="O464" i="1"/>
  <c r="N464" i="1"/>
  <c r="M464" i="1"/>
  <c r="L464" i="1"/>
  <c r="K464" i="1"/>
  <c r="J464" i="1"/>
  <c r="I464" i="1"/>
  <c r="H464" i="1"/>
  <c r="G464" i="1"/>
  <c r="F464" i="1"/>
  <c r="E464" i="1"/>
  <c r="D464" i="1"/>
  <c r="C464" i="1"/>
  <c r="B464" i="1"/>
  <c r="A464" i="1"/>
  <c r="R463" i="1"/>
  <c r="Q463" i="1"/>
  <c r="P463" i="1"/>
  <c r="O463" i="1"/>
  <c r="N463" i="1"/>
  <c r="M463" i="1"/>
  <c r="L463" i="1"/>
  <c r="K463" i="1"/>
  <c r="J463" i="1"/>
  <c r="I463" i="1"/>
  <c r="H463" i="1"/>
  <c r="G463" i="1"/>
  <c r="F463" i="1"/>
  <c r="E463" i="1"/>
  <c r="D463" i="1"/>
  <c r="C463" i="1"/>
  <c r="B463" i="1"/>
  <c r="A463" i="1"/>
  <c r="R462" i="1"/>
  <c r="Q462" i="1"/>
  <c r="P462" i="1"/>
  <c r="O462" i="1"/>
  <c r="N462" i="1"/>
  <c r="M462" i="1"/>
  <c r="L462" i="1"/>
  <c r="K462" i="1"/>
  <c r="J462" i="1"/>
  <c r="I462" i="1"/>
  <c r="H462" i="1"/>
  <c r="G462" i="1"/>
  <c r="F462" i="1"/>
  <c r="E462" i="1"/>
  <c r="D462" i="1"/>
  <c r="C462" i="1"/>
  <c r="B462" i="1"/>
  <c r="A462" i="1"/>
  <c r="R461" i="1"/>
  <c r="Q461" i="1"/>
  <c r="P461" i="1"/>
  <c r="O461" i="1"/>
  <c r="N461" i="1"/>
  <c r="M461" i="1"/>
  <c r="L461" i="1"/>
  <c r="K461" i="1"/>
  <c r="J461" i="1"/>
  <c r="I461" i="1"/>
  <c r="H461" i="1"/>
  <c r="G461" i="1"/>
  <c r="F461" i="1"/>
  <c r="E461" i="1"/>
  <c r="D461" i="1"/>
  <c r="C461" i="1"/>
  <c r="B461" i="1"/>
  <c r="A461" i="1"/>
  <c r="R460" i="1"/>
  <c r="Q460" i="1"/>
  <c r="P460" i="1"/>
  <c r="O460" i="1"/>
  <c r="N460" i="1"/>
  <c r="M460" i="1"/>
  <c r="L460" i="1"/>
  <c r="K460" i="1"/>
  <c r="J460" i="1"/>
  <c r="I460" i="1"/>
  <c r="H460" i="1"/>
  <c r="G460" i="1"/>
  <c r="F460" i="1"/>
  <c r="E460" i="1"/>
  <c r="D460" i="1"/>
  <c r="C460" i="1"/>
  <c r="B460" i="1"/>
  <c r="A460" i="1"/>
  <c r="R459" i="1"/>
  <c r="Q459" i="1"/>
  <c r="P459" i="1"/>
  <c r="O459" i="1"/>
  <c r="N459" i="1"/>
  <c r="M459" i="1"/>
  <c r="L459" i="1"/>
  <c r="K459" i="1"/>
  <c r="J459" i="1"/>
  <c r="I459" i="1"/>
  <c r="H459" i="1"/>
  <c r="G459" i="1"/>
  <c r="F459" i="1"/>
  <c r="E459" i="1"/>
  <c r="D459" i="1"/>
  <c r="C459" i="1"/>
  <c r="B459" i="1"/>
  <c r="A459" i="1"/>
  <c r="R458" i="1"/>
  <c r="Q458" i="1"/>
  <c r="P458" i="1"/>
  <c r="O458" i="1"/>
  <c r="N458" i="1"/>
  <c r="M458" i="1"/>
  <c r="L458" i="1"/>
  <c r="K458" i="1"/>
  <c r="J458" i="1"/>
  <c r="I458" i="1"/>
  <c r="H458" i="1"/>
  <c r="G458" i="1"/>
  <c r="F458" i="1"/>
  <c r="E458" i="1"/>
  <c r="D458" i="1"/>
  <c r="C458" i="1"/>
  <c r="B458" i="1"/>
  <c r="A458" i="1"/>
  <c r="R457" i="1"/>
  <c r="Q457" i="1"/>
  <c r="P457" i="1"/>
  <c r="O457" i="1"/>
  <c r="N457" i="1"/>
  <c r="M457" i="1"/>
  <c r="L457" i="1"/>
  <c r="K457" i="1"/>
  <c r="J457" i="1"/>
  <c r="I457" i="1"/>
  <c r="H457" i="1"/>
  <c r="G457" i="1"/>
  <c r="F457" i="1"/>
  <c r="E457" i="1"/>
  <c r="D457" i="1"/>
  <c r="C457" i="1"/>
  <c r="B457" i="1"/>
  <c r="A457" i="1"/>
  <c r="R456" i="1"/>
  <c r="Q456" i="1"/>
  <c r="P456" i="1"/>
  <c r="O456" i="1"/>
  <c r="N456" i="1"/>
  <c r="M456" i="1"/>
  <c r="L456" i="1"/>
  <c r="K456" i="1"/>
  <c r="J456" i="1"/>
  <c r="I456" i="1"/>
  <c r="H456" i="1"/>
  <c r="G456" i="1"/>
  <c r="F456" i="1"/>
  <c r="E456" i="1"/>
  <c r="D456" i="1"/>
  <c r="C456" i="1"/>
  <c r="B456" i="1"/>
  <c r="A456" i="1"/>
  <c r="R455" i="1"/>
  <c r="Q455" i="1"/>
  <c r="P455" i="1"/>
  <c r="O455" i="1"/>
  <c r="N455" i="1"/>
  <c r="M455" i="1"/>
  <c r="L455" i="1"/>
  <c r="K455" i="1"/>
  <c r="J455" i="1"/>
  <c r="I455" i="1"/>
  <c r="H455" i="1"/>
  <c r="G455" i="1"/>
  <c r="F455" i="1"/>
  <c r="E455" i="1"/>
  <c r="D455" i="1"/>
  <c r="C455" i="1"/>
  <c r="B455" i="1"/>
  <c r="A455" i="1"/>
  <c r="R454" i="1"/>
  <c r="Q454" i="1"/>
  <c r="P454" i="1"/>
  <c r="O454" i="1"/>
  <c r="N454" i="1"/>
  <c r="M454" i="1"/>
  <c r="L454" i="1"/>
  <c r="K454" i="1"/>
  <c r="J454" i="1"/>
  <c r="I454" i="1"/>
  <c r="H454" i="1"/>
  <c r="G454" i="1"/>
  <c r="F454" i="1"/>
  <c r="E454" i="1"/>
  <c r="D454" i="1"/>
  <c r="C454" i="1"/>
  <c r="B454" i="1"/>
  <c r="A454" i="1"/>
  <c r="R453" i="1"/>
  <c r="Q453" i="1"/>
  <c r="P453" i="1"/>
  <c r="O453" i="1"/>
  <c r="N453" i="1"/>
  <c r="M453" i="1"/>
  <c r="L453" i="1"/>
  <c r="K453" i="1"/>
  <c r="J453" i="1"/>
  <c r="I453" i="1"/>
  <c r="H453" i="1"/>
  <c r="G453" i="1"/>
  <c r="F453" i="1"/>
  <c r="E453" i="1"/>
  <c r="D453" i="1"/>
  <c r="C453" i="1"/>
  <c r="B453" i="1"/>
  <c r="A453" i="1"/>
  <c r="R452" i="1"/>
  <c r="Q452" i="1"/>
  <c r="P452" i="1"/>
  <c r="O452" i="1"/>
  <c r="N452" i="1"/>
  <c r="M452" i="1"/>
  <c r="L452" i="1"/>
  <c r="K452" i="1"/>
  <c r="J452" i="1"/>
  <c r="I452" i="1"/>
  <c r="H452" i="1"/>
  <c r="G452" i="1"/>
  <c r="F452" i="1"/>
  <c r="E452" i="1"/>
  <c r="D452" i="1"/>
  <c r="C452" i="1"/>
  <c r="B452" i="1"/>
  <c r="A452" i="1"/>
  <c r="R451" i="1"/>
  <c r="Q451" i="1"/>
  <c r="P451" i="1"/>
  <c r="O451" i="1"/>
  <c r="N451" i="1"/>
  <c r="M451" i="1"/>
  <c r="L451" i="1"/>
  <c r="K451" i="1"/>
  <c r="J451" i="1"/>
  <c r="I451" i="1"/>
  <c r="H451" i="1"/>
  <c r="G451" i="1"/>
  <c r="F451" i="1"/>
  <c r="E451" i="1"/>
  <c r="D451" i="1"/>
  <c r="C451" i="1"/>
  <c r="B451" i="1"/>
  <c r="A451" i="1"/>
  <c r="R450" i="1"/>
  <c r="Q450" i="1"/>
  <c r="P450" i="1"/>
  <c r="O450" i="1"/>
  <c r="N450" i="1"/>
  <c r="M450" i="1"/>
  <c r="L450" i="1"/>
  <c r="K450" i="1"/>
  <c r="J450" i="1"/>
  <c r="I450" i="1"/>
  <c r="H450" i="1"/>
  <c r="G450" i="1"/>
  <c r="F450" i="1"/>
  <c r="E450" i="1"/>
  <c r="D450" i="1"/>
  <c r="C450" i="1"/>
  <c r="B450" i="1"/>
  <c r="A450" i="1"/>
  <c r="R449" i="1"/>
  <c r="Q449" i="1"/>
  <c r="P449" i="1"/>
  <c r="O449" i="1"/>
  <c r="N449" i="1"/>
  <c r="M449" i="1"/>
  <c r="L449" i="1"/>
  <c r="K449" i="1"/>
  <c r="J449" i="1"/>
  <c r="I449" i="1"/>
  <c r="H449" i="1"/>
  <c r="G449" i="1"/>
  <c r="F449" i="1"/>
  <c r="E449" i="1"/>
  <c r="D449" i="1"/>
  <c r="C449" i="1"/>
  <c r="B449" i="1"/>
  <c r="A449" i="1"/>
  <c r="R448" i="1"/>
  <c r="Q448" i="1"/>
  <c r="P448" i="1"/>
  <c r="O448" i="1"/>
  <c r="N448" i="1"/>
  <c r="M448" i="1"/>
  <c r="L448" i="1"/>
  <c r="K448" i="1"/>
  <c r="J448" i="1"/>
  <c r="I448" i="1"/>
  <c r="H448" i="1"/>
  <c r="G448" i="1"/>
  <c r="F448" i="1"/>
  <c r="E448" i="1"/>
  <c r="D448" i="1"/>
  <c r="C448" i="1"/>
  <c r="B448" i="1"/>
  <c r="A448" i="1"/>
  <c r="R447" i="1"/>
  <c r="Q447" i="1"/>
  <c r="P447" i="1"/>
  <c r="O447" i="1"/>
  <c r="N447" i="1"/>
  <c r="M447" i="1"/>
  <c r="L447" i="1"/>
  <c r="K447" i="1"/>
  <c r="J447" i="1"/>
  <c r="I447" i="1"/>
  <c r="H447" i="1"/>
  <c r="G447" i="1"/>
  <c r="F447" i="1"/>
  <c r="E447" i="1"/>
  <c r="D447" i="1"/>
  <c r="C447" i="1"/>
  <c r="B447" i="1"/>
  <c r="A447" i="1"/>
  <c r="R446" i="1"/>
  <c r="Q446" i="1"/>
  <c r="P446" i="1"/>
  <c r="O446" i="1"/>
  <c r="N446" i="1"/>
  <c r="M446" i="1"/>
  <c r="L446" i="1"/>
  <c r="K446" i="1"/>
  <c r="J446" i="1"/>
  <c r="I446" i="1"/>
  <c r="H446" i="1"/>
  <c r="G446" i="1"/>
  <c r="F446" i="1"/>
  <c r="E446" i="1"/>
  <c r="D446" i="1"/>
  <c r="C446" i="1"/>
  <c r="B446" i="1"/>
  <c r="A446" i="1"/>
  <c r="R445" i="1"/>
  <c r="Q445" i="1"/>
  <c r="P445" i="1"/>
  <c r="O445" i="1"/>
  <c r="N445" i="1"/>
  <c r="M445" i="1"/>
  <c r="L445" i="1"/>
  <c r="K445" i="1"/>
  <c r="J445" i="1"/>
  <c r="I445" i="1"/>
  <c r="H445" i="1"/>
  <c r="G445" i="1"/>
  <c r="F445" i="1"/>
  <c r="E445" i="1"/>
  <c r="D445" i="1"/>
  <c r="C445" i="1"/>
  <c r="B445" i="1"/>
  <c r="A445" i="1"/>
  <c r="R444" i="1"/>
  <c r="Q444" i="1"/>
  <c r="P444" i="1"/>
  <c r="O444" i="1"/>
  <c r="N444" i="1"/>
  <c r="M444" i="1"/>
  <c r="L444" i="1"/>
  <c r="K444" i="1"/>
  <c r="J444" i="1"/>
  <c r="I444" i="1"/>
  <c r="H444" i="1"/>
  <c r="G444" i="1"/>
  <c r="F444" i="1"/>
  <c r="E444" i="1"/>
  <c r="D444" i="1"/>
  <c r="C444" i="1"/>
  <c r="B444" i="1"/>
  <c r="A444" i="1"/>
  <c r="R443" i="1"/>
  <c r="Q443" i="1"/>
  <c r="P443" i="1"/>
  <c r="O443" i="1"/>
  <c r="N443" i="1"/>
  <c r="M443" i="1"/>
  <c r="L443" i="1"/>
  <c r="K443" i="1"/>
  <c r="J443" i="1"/>
  <c r="I443" i="1"/>
  <c r="H443" i="1"/>
  <c r="G443" i="1"/>
  <c r="F443" i="1"/>
  <c r="E443" i="1"/>
  <c r="D443" i="1"/>
  <c r="C443" i="1"/>
  <c r="B443" i="1"/>
  <c r="A443" i="1"/>
  <c r="R442" i="1"/>
  <c r="Q442" i="1"/>
  <c r="P442" i="1"/>
  <c r="O442" i="1"/>
  <c r="N442" i="1"/>
  <c r="M442" i="1"/>
  <c r="L442" i="1"/>
  <c r="K442" i="1"/>
  <c r="J442" i="1"/>
  <c r="I442" i="1"/>
  <c r="H442" i="1"/>
  <c r="G442" i="1"/>
  <c r="F442" i="1"/>
  <c r="E442" i="1"/>
  <c r="D442" i="1"/>
  <c r="C442" i="1"/>
  <c r="B442" i="1"/>
  <c r="A442" i="1"/>
  <c r="R441" i="1"/>
  <c r="Q441" i="1"/>
  <c r="P441" i="1"/>
  <c r="O441" i="1"/>
  <c r="N441" i="1"/>
  <c r="M441" i="1"/>
  <c r="L441" i="1"/>
  <c r="K441" i="1"/>
  <c r="J441" i="1"/>
  <c r="I441" i="1"/>
  <c r="H441" i="1"/>
  <c r="G441" i="1"/>
  <c r="F441" i="1"/>
  <c r="E441" i="1"/>
  <c r="D441" i="1"/>
  <c r="C441" i="1"/>
  <c r="B441" i="1"/>
  <c r="A441" i="1"/>
  <c r="R440" i="1"/>
  <c r="Q440" i="1"/>
  <c r="P440" i="1"/>
  <c r="O440" i="1"/>
  <c r="N440" i="1"/>
  <c r="M440" i="1"/>
  <c r="L440" i="1"/>
  <c r="K440" i="1"/>
  <c r="J440" i="1"/>
  <c r="I440" i="1"/>
  <c r="H440" i="1"/>
  <c r="G440" i="1"/>
  <c r="F440" i="1"/>
  <c r="E440" i="1"/>
  <c r="D440" i="1"/>
  <c r="C440" i="1"/>
  <c r="B440" i="1"/>
  <c r="A440" i="1"/>
  <c r="R439" i="1"/>
  <c r="Q439" i="1"/>
  <c r="P439" i="1"/>
  <c r="O439" i="1"/>
  <c r="N439" i="1"/>
  <c r="M439" i="1"/>
  <c r="L439" i="1"/>
  <c r="K439" i="1"/>
  <c r="J439" i="1"/>
  <c r="I439" i="1"/>
  <c r="H439" i="1"/>
  <c r="G439" i="1"/>
  <c r="F439" i="1"/>
  <c r="E439" i="1"/>
  <c r="D439" i="1"/>
  <c r="C439" i="1"/>
  <c r="B439" i="1"/>
  <c r="A439" i="1"/>
  <c r="R438" i="1"/>
  <c r="Q438" i="1"/>
  <c r="P438" i="1"/>
  <c r="O438" i="1"/>
  <c r="N438" i="1"/>
  <c r="M438" i="1"/>
  <c r="L438" i="1"/>
  <c r="K438" i="1"/>
  <c r="J438" i="1"/>
  <c r="I438" i="1"/>
  <c r="H438" i="1"/>
  <c r="G438" i="1"/>
  <c r="F438" i="1"/>
  <c r="E438" i="1"/>
  <c r="D438" i="1"/>
  <c r="C438" i="1"/>
  <c r="B438" i="1"/>
  <c r="A438" i="1"/>
  <c r="R437" i="1"/>
  <c r="Q437" i="1"/>
  <c r="P437" i="1"/>
  <c r="O437" i="1"/>
  <c r="N437" i="1"/>
  <c r="M437" i="1"/>
  <c r="L437" i="1"/>
  <c r="K437" i="1"/>
  <c r="J437" i="1"/>
  <c r="I437" i="1"/>
  <c r="H437" i="1"/>
  <c r="G437" i="1"/>
  <c r="F437" i="1"/>
  <c r="E437" i="1"/>
  <c r="D437" i="1"/>
  <c r="C437" i="1"/>
  <c r="B437" i="1"/>
  <c r="A437" i="1"/>
  <c r="R436" i="1"/>
  <c r="Q436" i="1"/>
  <c r="P436" i="1"/>
  <c r="O436" i="1"/>
  <c r="N436" i="1"/>
  <c r="M436" i="1"/>
  <c r="L436" i="1"/>
  <c r="K436" i="1"/>
  <c r="J436" i="1"/>
  <c r="I436" i="1"/>
  <c r="H436" i="1"/>
  <c r="G436" i="1"/>
  <c r="F436" i="1"/>
  <c r="E436" i="1"/>
  <c r="D436" i="1"/>
  <c r="C436" i="1"/>
  <c r="B436" i="1"/>
  <c r="A436" i="1"/>
  <c r="R435" i="1"/>
  <c r="Q435" i="1"/>
  <c r="P435" i="1"/>
  <c r="O435" i="1"/>
  <c r="N435" i="1"/>
  <c r="M435" i="1"/>
  <c r="L435" i="1"/>
  <c r="K435" i="1"/>
  <c r="J435" i="1"/>
  <c r="I435" i="1"/>
  <c r="H435" i="1"/>
  <c r="G435" i="1"/>
  <c r="F435" i="1"/>
  <c r="E435" i="1"/>
  <c r="D435" i="1"/>
  <c r="C435" i="1"/>
  <c r="B435" i="1"/>
  <c r="A435" i="1"/>
  <c r="R434" i="1"/>
  <c r="Q434" i="1"/>
  <c r="P434" i="1"/>
  <c r="O434" i="1"/>
  <c r="N434" i="1"/>
  <c r="M434" i="1"/>
  <c r="L434" i="1"/>
  <c r="K434" i="1"/>
  <c r="J434" i="1"/>
  <c r="I434" i="1"/>
  <c r="H434" i="1"/>
  <c r="G434" i="1"/>
  <c r="F434" i="1"/>
  <c r="E434" i="1"/>
  <c r="D434" i="1"/>
  <c r="C434" i="1"/>
  <c r="B434" i="1"/>
  <c r="A434" i="1"/>
  <c r="R433" i="1"/>
  <c r="Q433" i="1"/>
  <c r="P433" i="1"/>
  <c r="O433" i="1"/>
  <c r="N433" i="1"/>
  <c r="M433" i="1"/>
  <c r="L433" i="1"/>
  <c r="K433" i="1"/>
  <c r="J433" i="1"/>
  <c r="I433" i="1"/>
  <c r="H433" i="1"/>
  <c r="G433" i="1"/>
  <c r="F433" i="1"/>
  <c r="E433" i="1"/>
  <c r="D433" i="1"/>
  <c r="C433" i="1"/>
  <c r="B433" i="1"/>
  <c r="A433" i="1"/>
  <c r="R432" i="1"/>
  <c r="Q432" i="1"/>
  <c r="P432" i="1"/>
  <c r="O432" i="1"/>
  <c r="N432" i="1"/>
  <c r="M432" i="1"/>
  <c r="L432" i="1"/>
  <c r="K432" i="1"/>
  <c r="J432" i="1"/>
  <c r="I432" i="1"/>
  <c r="H432" i="1"/>
  <c r="G432" i="1"/>
  <c r="F432" i="1"/>
  <c r="E432" i="1"/>
  <c r="D432" i="1"/>
  <c r="C432" i="1"/>
  <c r="B432" i="1"/>
  <c r="A432" i="1"/>
  <c r="R431" i="1"/>
  <c r="Q431" i="1"/>
  <c r="P431" i="1"/>
  <c r="O431" i="1"/>
  <c r="N431" i="1"/>
  <c r="M431" i="1"/>
  <c r="L431" i="1"/>
  <c r="K431" i="1"/>
  <c r="J431" i="1"/>
  <c r="I431" i="1"/>
  <c r="H431" i="1"/>
  <c r="G431" i="1"/>
  <c r="F431" i="1"/>
  <c r="E431" i="1"/>
  <c r="D431" i="1"/>
  <c r="C431" i="1"/>
  <c r="B431" i="1"/>
  <c r="A431" i="1"/>
  <c r="R430" i="1"/>
  <c r="Q430" i="1"/>
  <c r="P430" i="1"/>
  <c r="O430" i="1"/>
  <c r="N430" i="1"/>
  <c r="M430" i="1"/>
  <c r="L430" i="1"/>
  <c r="K430" i="1"/>
  <c r="J430" i="1"/>
  <c r="I430" i="1"/>
  <c r="H430" i="1"/>
  <c r="G430" i="1"/>
  <c r="F430" i="1"/>
  <c r="E430" i="1"/>
  <c r="D430" i="1"/>
  <c r="C430" i="1"/>
  <c r="B430" i="1"/>
  <c r="A430" i="1"/>
  <c r="R429" i="1"/>
  <c r="Q429" i="1"/>
  <c r="P429" i="1"/>
  <c r="O429" i="1"/>
  <c r="N429" i="1"/>
  <c r="M429" i="1"/>
  <c r="L429" i="1"/>
  <c r="K429" i="1"/>
  <c r="J429" i="1"/>
  <c r="I429" i="1"/>
  <c r="H429" i="1"/>
  <c r="G429" i="1"/>
  <c r="F429" i="1"/>
  <c r="E429" i="1"/>
  <c r="D429" i="1"/>
  <c r="C429" i="1"/>
  <c r="B429" i="1"/>
  <c r="A429" i="1"/>
  <c r="R428" i="1"/>
  <c r="Q428" i="1"/>
  <c r="P428" i="1"/>
  <c r="O428" i="1"/>
  <c r="N428" i="1"/>
  <c r="M428" i="1"/>
  <c r="L428" i="1"/>
  <c r="K428" i="1"/>
  <c r="J428" i="1"/>
  <c r="I428" i="1"/>
  <c r="H428" i="1"/>
  <c r="G428" i="1"/>
  <c r="F428" i="1"/>
  <c r="E428" i="1"/>
  <c r="D428" i="1"/>
  <c r="C428" i="1"/>
  <c r="B428" i="1"/>
  <c r="A428" i="1"/>
  <c r="R427" i="1"/>
  <c r="Q427" i="1"/>
  <c r="P427" i="1"/>
  <c r="O427" i="1"/>
  <c r="N427" i="1"/>
  <c r="M427" i="1"/>
  <c r="L427" i="1"/>
  <c r="K427" i="1"/>
  <c r="J427" i="1"/>
  <c r="I427" i="1"/>
  <c r="H427" i="1"/>
  <c r="G427" i="1"/>
  <c r="F427" i="1"/>
  <c r="E427" i="1"/>
  <c r="D427" i="1"/>
  <c r="C427" i="1"/>
  <c r="B427" i="1"/>
  <c r="A427" i="1"/>
  <c r="R426" i="1"/>
  <c r="Q426" i="1"/>
  <c r="P426" i="1"/>
  <c r="O426" i="1"/>
  <c r="N426" i="1"/>
  <c r="M426" i="1"/>
  <c r="L426" i="1"/>
  <c r="K426" i="1"/>
  <c r="J426" i="1"/>
  <c r="I426" i="1"/>
  <c r="H426" i="1"/>
  <c r="G426" i="1"/>
  <c r="F426" i="1"/>
  <c r="E426" i="1"/>
  <c r="D426" i="1"/>
  <c r="C426" i="1"/>
  <c r="B426" i="1"/>
  <c r="A426" i="1"/>
  <c r="R425" i="1"/>
  <c r="Q425" i="1"/>
  <c r="P425" i="1"/>
  <c r="O425" i="1"/>
  <c r="N425" i="1"/>
  <c r="M425" i="1"/>
  <c r="L425" i="1"/>
  <c r="K425" i="1"/>
  <c r="J425" i="1"/>
  <c r="I425" i="1"/>
  <c r="H425" i="1"/>
  <c r="G425" i="1"/>
  <c r="F425" i="1"/>
  <c r="E425" i="1"/>
  <c r="D425" i="1"/>
  <c r="C425" i="1"/>
  <c r="B425" i="1"/>
  <c r="A425" i="1"/>
  <c r="R424" i="1"/>
  <c r="Q424" i="1"/>
  <c r="P424" i="1"/>
  <c r="O424" i="1"/>
  <c r="N424" i="1"/>
  <c r="M424" i="1"/>
  <c r="L424" i="1"/>
  <c r="K424" i="1"/>
  <c r="J424" i="1"/>
  <c r="I424" i="1"/>
  <c r="H424" i="1"/>
  <c r="G424" i="1"/>
  <c r="F424" i="1"/>
  <c r="E424" i="1"/>
  <c r="D424" i="1"/>
  <c r="C424" i="1"/>
  <c r="B424" i="1"/>
  <c r="A424" i="1"/>
  <c r="R423" i="1"/>
  <c r="Q423" i="1"/>
  <c r="P423" i="1"/>
  <c r="O423" i="1"/>
  <c r="N423" i="1"/>
  <c r="M423" i="1"/>
  <c r="L423" i="1"/>
  <c r="K423" i="1"/>
  <c r="J423" i="1"/>
  <c r="I423" i="1"/>
  <c r="H423" i="1"/>
  <c r="G423" i="1"/>
  <c r="F423" i="1"/>
  <c r="E423" i="1"/>
  <c r="D423" i="1"/>
  <c r="C423" i="1"/>
  <c r="B423" i="1"/>
  <c r="A423" i="1"/>
  <c r="R422" i="1"/>
  <c r="Q422" i="1"/>
  <c r="P422" i="1"/>
  <c r="O422" i="1"/>
  <c r="N422" i="1"/>
  <c r="M422" i="1"/>
  <c r="L422" i="1"/>
  <c r="K422" i="1"/>
  <c r="J422" i="1"/>
  <c r="I422" i="1"/>
  <c r="H422" i="1"/>
  <c r="G422" i="1"/>
  <c r="F422" i="1"/>
  <c r="E422" i="1"/>
  <c r="D422" i="1"/>
  <c r="C422" i="1"/>
  <c r="B422" i="1"/>
  <c r="A422" i="1"/>
  <c r="R421" i="1"/>
  <c r="Q421" i="1"/>
  <c r="P421" i="1"/>
  <c r="O421" i="1"/>
  <c r="N421" i="1"/>
  <c r="M421" i="1"/>
  <c r="L421" i="1"/>
  <c r="K421" i="1"/>
  <c r="J421" i="1"/>
  <c r="I421" i="1"/>
  <c r="H421" i="1"/>
  <c r="G421" i="1"/>
  <c r="F421" i="1"/>
  <c r="E421" i="1"/>
  <c r="D421" i="1"/>
  <c r="C421" i="1"/>
  <c r="B421" i="1"/>
  <c r="A421" i="1"/>
  <c r="R420" i="1"/>
  <c r="Q420" i="1"/>
  <c r="P420" i="1"/>
  <c r="O420" i="1"/>
  <c r="N420" i="1"/>
  <c r="M420" i="1"/>
  <c r="L420" i="1"/>
  <c r="K420" i="1"/>
  <c r="J420" i="1"/>
  <c r="I420" i="1"/>
  <c r="H420" i="1"/>
  <c r="G420" i="1"/>
  <c r="F420" i="1"/>
  <c r="E420" i="1"/>
  <c r="D420" i="1"/>
  <c r="C420" i="1"/>
  <c r="B420" i="1"/>
  <c r="A420" i="1"/>
  <c r="R419" i="1"/>
  <c r="Q419" i="1"/>
  <c r="P419" i="1"/>
  <c r="O419" i="1"/>
  <c r="N419" i="1"/>
  <c r="M419" i="1"/>
  <c r="L419" i="1"/>
  <c r="K419" i="1"/>
  <c r="J419" i="1"/>
  <c r="I419" i="1"/>
  <c r="H419" i="1"/>
  <c r="G419" i="1"/>
  <c r="F419" i="1"/>
  <c r="E419" i="1"/>
  <c r="D419" i="1"/>
  <c r="C419" i="1"/>
  <c r="B419" i="1"/>
  <c r="A419" i="1"/>
  <c r="R418" i="1"/>
  <c r="Q418" i="1"/>
  <c r="P418" i="1"/>
  <c r="O418" i="1"/>
  <c r="N418" i="1"/>
  <c r="M418" i="1"/>
  <c r="L418" i="1"/>
  <c r="K418" i="1"/>
  <c r="J418" i="1"/>
  <c r="I418" i="1"/>
  <c r="H418" i="1"/>
  <c r="G418" i="1"/>
  <c r="F418" i="1"/>
  <c r="E418" i="1"/>
  <c r="D418" i="1"/>
  <c r="C418" i="1"/>
  <c r="B418" i="1"/>
  <c r="A418" i="1"/>
  <c r="R417" i="1"/>
  <c r="Q417" i="1"/>
  <c r="P417" i="1"/>
  <c r="O417" i="1"/>
  <c r="N417" i="1"/>
  <c r="M417" i="1"/>
  <c r="L417" i="1"/>
  <c r="K417" i="1"/>
  <c r="J417" i="1"/>
  <c r="I417" i="1"/>
  <c r="H417" i="1"/>
  <c r="G417" i="1"/>
  <c r="F417" i="1"/>
  <c r="E417" i="1"/>
  <c r="D417" i="1"/>
  <c r="C417" i="1"/>
  <c r="B417" i="1"/>
  <c r="A417" i="1"/>
  <c r="R416" i="1"/>
  <c r="Q416" i="1"/>
  <c r="P416" i="1"/>
  <c r="O416" i="1"/>
  <c r="N416" i="1"/>
  <c r="M416" i="1"/>
  <c r="L416" i="1"/>
  <c r="K416" i="1"/>
  <c r="J416" i="1"/>
  <c r="I416" i="1"/>
  <c r="H416" i="1"/>
  <c r="G416" i="1"/>
  <c r="F416" i="1"/>
  <c r="E416" i="1"/>
  <c r="D416" i="1"/>
  <c r="C416" i="1"/>
  <c r="B416" i="1"/>
  <c r="A416" i="1"/>
  <c r="R415" i="1"/>
  <c r="Q415" i="1"/>
  <c r="P415" i="1"/>
  <c r="O415" i="1"/>
  <c r="N415" i="1"/>
  <c r="M415" i="1"/>
  <c r="L415" i="1"/>
  <c r="K415" i="1"/>
  <c r="J415" i="1"/>
  <c r="I415" i="1"/>
  <c r="H415" i="1"/>
  <c r="G415" i="1"/>
  <c r="F415" i="1"/>
  <c r="E415" i="1"/>
  <c r="D415" i="1"/>
  <c r="C415" i="1"/>
  <c r="B415" i="1"/>
  <c r="A415" i="1"/>
  <c r="R414" i="1"/>
  <c r="Q414" i="1"/>
  <c r="P414" i="1"/>
  <c r="O414" i="1"/>
  <c r="N414" i="1"/>
  <c r="M414" i="1"/>
  <c r="L414" i="1"/>
  <c r="K414" i="1"/>
  <c r="J414" i="1"/>
  <c r="I414" i="1"/>
  <c r="H414" i="1"/>
  <c r="G414" i="1"/>
  <c r="F414" i="1"/>
  <c r="E414" i="1"/>
  <c r="D414" i="1"/>
  <c r="C414" i="1"/>
  <c r="B414" i="1"/>
  <c r="A414" i="1"/>
  <c r="R413" i="1"/>
  <c r="Q413" i="1"/>
  <c r="P413" i="1"/>
  <c r="O413" i="1"/>
  <c r="N413" i="1"/>
  <c r="M413" i="1"/>
  <c r="L413" i="1"/>
  <c r="K413" i="1"/>
  <c r="J413" i="1"/>
  <c r="I413" i="1"/>
  <c r="H413" i="1"/>
  <c r="G413" i="1"/>
  <c r="F413" i="1"/>
  <c r="E413" i="1"/>
  <c r="D413" i="1"/>
  <c r="C413" i="1"/>
  <c r="B413" i="1"/>
  <c r="A413" i="1"/>
  <c r="R412" i="1"/>
  <c r="Q412" i="1"/>
  <c r="P412" i="1"/>
  <c r="O412" i="1"/>
  <c r="N412" i="1"/>
  <c r="M412" i="1"/>
  <c r="L412" i="1"/>
  <c r="K412" i="1"/>
  <c r="J412" i="1"/>
  <c r="I412" i="1"/>
  <c r="H412" i="1"/>
  <c r="G412" i="1"/>
  <c r="F412" i="1"/>
  <c r="E412" i="1"/>
  <c r="D412" i="1"/>
  <c r="C412" i="1"/>
  <c r="B412" i="1"/>
  <c r="A412" i="1"/>
  <c r="R411" i="1"/>
  <c r="Q411" i="1"/>
  <c r="P411" i="1"/>
  <c r="O411" i="1"/>
  <c r="N411" i="1"/>
  <c r="M411" i="1"/>
  <c r="L411" i="1"/>
  <c r="K411" i="1"/>
  <c r="J411" i="1"/>
  <c r="I411" i="1"/>
  <c r="H411" i="1"/>
  <c r="G411" i="1"/>
  <c r="F411" i="1"/>
  <c r="E411" i="1"/>
  <c r="D411" i="1"/>
  <c r="C411" i="1"/>
  <c r="B411" i="1"/>
  <c r="A411" i="1"/>
  <c r="R410" i="1"/>
  <c r="Q410" i="1"/>
  <c r="P410" i="1"/>
  <c r="O410" i="1"/>
  <c r="N410" i="1"/>
  <c r="M410" i="1"/>
  <c r="L410" i="1"/>
  <c r="K410" i="1"/>
  <c r="J410" i="1"/>
  <c r="I410" i="1"/>
  <c r="H410" i="1"/>
  <c r="G410" i="1"/>
  <c r="F410" i="1"/>
  <c r="E410" i="1"/>
  <c r="D410" i="1"/>
  <c r="C410" i="1"/>
  <c r="B410" i="1"/>
  <c r="A410" i="1"/>
  <c r="R409" i="1"/>
  <c r="Q409" i="1"/>
  <c r="P409" i="1"/>
  <c r="O409" i="1"/>
  <c r="N409" i="1"/>
  <c r="M409" i="1"/>
  <c r="L409" i="1"/>
  <c r="K409" i="1"/>
  <c r="J409" i="1"/>
  <c r="I409" i="1"/>
  <c r="H409" i="1"/>
  <c r="G409" i="1"/>
  <c r="F409" i="1"/>
  <c r="E409" i="1"/>
  <c r="D409" i="1"/>
  <c r="C409" i="1"/>
  <c r="B409" i="1"/>
  <c r="A409" i="1"/>
  <c r="R408" i="1"/>
  <c r="Q408" i="1"/>
  <c r="P408" i="1"/>
  <c r="O408" i="1"/>
  <c r="N408" i="1"/>
  <c r="M408" i="1"/>
  <c r="L408" i="1"/>
  <c r="K408" i="1"/>
  <c r="J408" i="1"/>
  <c r="I408" i="1"/>
  <c r="H408" i="1"/>
  <c r="G408" i="1"/>
  <c r="F408" i="1"/>
  <c r="E408" i="1"/>
  <c r="D408" i="1"/>
  <c r="C408" i="1"/>
  <c r="B408" i="1"/>
  <c r="A408" i="1"/>
  <c r="R407" i="1"/>
  <c r="Q407" i="1"/>
  <c r="P407" i="1"/>
  <c r="O407" i="1"/>
  <c r="N407" i="1"/>
  <c r="M407" i="1"/>
  <c r="L407" i="1"/>
  <c r="K407" i="1"/>
  <c r="J407" i="1"/>
  <c r="I407" i="1"/>
  <c r="H407" i="1"/>
  <c r="G407" i="1"/>
  <c r="F407" i="1"/>
  <c r="E407" i="1"/>
  <c r="D407" i="1"/>
  <c r="C407" i="1"/>
  <c r="B407" i="1"/>
  <c r="A407" i="1"/>
  <c r="R406" i="1"/>
  <c r="Q406" i="1"/>
  <c r="P406" i="1"/>
  <c r="O406" i="1"/>
  <c r="N406" i="1"/>
  <c r="M406" i="1"/>
  <c r="L406" i="1"/>
  <c r="K406" i="1"/>
  <c r="J406" i="1"/>
  <c r="I406" i="1"/>
  <c r="H406" i="1"/>
  <c r="G406" i="1"/>
  <c r="F406" i="1"/>
  <c r="E406" i="1"/>
  <c r="D406" i="1"/>
  <c r="C406" i="1"/>
  <c r="B406" i="1"/>
  <c r="A406" i="1"/>
  <c r="R405" i="1"/>
  <c r="Q405" i="1"/>
  <c r="P405" i="1"/>
  <c r="O405" i="1"/>
  <c r="N405" i="1"/>
  <c r="M405" i="1"/>
  <c r="L405" i="1"/>
  <c r="K405" i="1"/>
  <c r="J405" i="1"/>
  <c r="I405" i="1"/>
  <c r="H405" i="1"/>
  <c r="G405" i="1"/>
  <c r="F405" i="1"/>
  <c r="E405" i="1"/>
  <c r="D405" i="1"/>
  <c r="C405" i="1"/>
  <c r="B405" i="1"/>
  <c r="A405" i="1"/>
  <c r="R404" i="1"/>
  <c r="Q404" i="1"/>
  <c r="P404" i="1"/>
  <c r="O404" i="1"/>
  <c r="N404" i="1"/>
  <c r="M404" i="1"/>
  <c r="L404" i="1"/>
  <c r="K404" i="1"/>
  <c r="J404" i="1"/>
  <c r="I404" i="1"/>
  <c r="H404" i="1"/>
  <c r="G404" i="1"/>
  <c r="F404" i="1"/>
  <c r="E404" i="1"/>
  <c r="D404" i="1"/>
  <c r="C404" i="1"/>
  <c r="B404" i="1"/>
  <c r="A404" i="1"/>
  <c r="R403" i="1"/>
  <c r="Q403" i="1"/>
  <c r="P403" i="1"/>
  <c r="O403" i="1"/>
  <c r="N403" i="1"/>
  <c r="M403" i="1"/>
  <c r="L403" i="1"/>
  <c r="K403" i="1"/>
  <c r="J403" i="1"/>
  <c r="I403" i="1"/>
  <c r="H403" i="1"/>
  <c r="G403" i="1"/>
  <c r="F403" i="1"/>
  <c r="E403" i="1"/>
  <c r="D403" i="1"/>
  <c r="C403" i="1"/>
  <c r="B403" i="1"/>
  <c r="A403" i="1"/>
  <c r="R402" i="1"/>
  <c r="Q402" i="1"/>
  <c r="P402" i="1"/>
  <c r="O402" i="1"/>
  <c r="N402" i="1"/>
  <c r="M402" i="1"/>
  <c r="L402" i="1"/>
  <c r="K402" i="1"/>
  <c r="J402" i="1"/>
  <c r="I402" i="1"/>
  <c r="H402" i="1"/>
  <c r="G402" i="1"/>
  <c r="F402" i="1"/>
  <c r="E402" i="1"/>
  <c r="D402" i="1"/>
  <c r="C402" i="1"/>
  <c r="B402" i="1"/>
  <c r="A402" i="1"/>
  <c r="R401" i="1"/>
  <c r="Q401" i="1"/>
  <c r="P401" i="1"/>
  <c r="O401" i="1"/>
  <c r="N401" i="1"/>
  <c r="M401" i="1"/>
  <c r="L401" i="1"/>
  <c r="K401" i="1"/>
  <c r="J401" i="1"/>
  <c r="I401" i="1"/>
  <c r="H401" i="1"/>
  <c r="G401" i="1"/>
  <c r="F401" i="1"/>
  <c r="E401" i="1"/>
  <c r="D401" i="1"/>
  <c r="C401" i="1"/>
  <c r="B401" i="1"/>
  <c r="A401" i="1"/>
  <c r="R400" i="1"/>
  <c r="Q400" i="1"/>
  <c r="P400" i="1"/>
  <c r="O400" i="1"/>
  <c r="N400" i="1"/>
  <c r="M400" i="1"/>
  <c r="L400" i="1"/>
  <c r="K400" i="1"/>
  <c r="J400" i="1"/>
  <c r="I400" i="1"/>
  <c r="H400" i="1"/>
  <c r="G400" i="1"/>
  <c r="F400" i="1"/>
  <c r="E400" i="1"/>
  <c r="D400" i="1"/>
  <c r="C400" i="1"/>
  <c r="B400" i="1"/>
  <c r="A400" i="1"/>
  <c r="R399" i="1"/>
  <c r="Q399" i="1"/>
  <c r="P399" i="1"/>
  <c r="O399" i="1"/>
  <c r="N399" i="1"/>
  <c r="M399" i="1"/>
  <c r="L399" i="1"/>
  <c r="K399" i="1"/>
  <c r="J399" i="1"/>
  <c r="I399" i="1"/>
  <c r="H399" i="1"/>
  <c r="G399" i="1"/>
  <c r="F399" i="1"/>
  <c r="E399" i="1"/>
  <c r="D399" i="1"/>
  <c r="C399" i="1"/>
  <c r="B399" i="1"/>
  <c r="A399" i="1"/>
  <c r="R398" i="1"/>
  <c r="Q398" i="1"/>
  <c r="P398" i="1"/>
  <c r="O398" i="1"/>
  <c r="N398" i="1"/>
  <c r="M398" i="1"/>
  <c r="L398" i="1"/>
  <c r="K398" i="1"/>
  <c r="J398" i="1"/>
  <c r="I398" i="1"/>
  <c r="H398" i="1"/>
  <c r="G398" i="1"/>
  <c r="F398" i="1"/>
  <c r="E398" i="1"/>
  <c r="D398" i="1"/>
  <c r="C398" i="1"/>
  <c r="B398" i="1"/>
  <c r="A398" i="1"/>
  <c r="R397" i="1"/>
  <c r="Q397" i="1"/>
  <c r="P397" i="1"/>
  <c r="O397" i="1"/>
  <c r="N397" i="1"/>
  <c r="M397" i="1"/>
  <c r="L397" i="1"/>
  <c r="K397" i="1"/>
  <c r="J397" i="1"/>
  <c r="I397" i="1"/>
  <c r="H397" i="1"/>
  <c r="G397" i="1"/>
  <c r="F397" i="1"/>
  <c r="E397" i="1"/>
  <c r="D397" i="1"/>
  <c r="C397" i="1"/>
  <c r="B397" i="1"/>
  <c r="A397" i="1"/>
  <c r="R396" i="1"/>
  <c r="Q396" i="1"/>
  <c r="P396" i="1"/>
  <c r="O396" i="1"/>
  <c r="N396" i="1"/>
  <c r="M396" i="1"/>
  <c r="L396" i="1"/>
  <c r="K396" i="1"/>
  <c r="J396" i="1"/>
  <c r="I396" i="1"/>
  <c r="H396" i="1"/>
  <c r="G396" i="1"/>
  <c r="F396" i="1"/>
  <c r="E396" i="1"/>
  <c r="D396" i="1"/>
  <c r="C396" i="1"/>
  <c r="B396" i="1"/>
  <c r="A396" i="1"/>
  <c r="R395" i="1"/>
  <c r="Q395" i="1"/>
  <c r="P395" i="1"/>
  <c r="O395" i="1"/>
  <c r="N395" i="1"/>
  <c r="M395" i="1"/>
  <c r="L395" i="1"/>
  <c r="K395" i="1"/>
  <c r="J395" i="1"/>
  <c r="I395" i="1"/>
  <c r="H395" i="1"/>
  <c r="G395" i="1"/>
  <c r="F395" i="1"/>
  <c r="E395" i="1"/>
  <c r="D395" i="1"/>
  <c r="C395" i="1"/>
  <c r="B395" i="1"/>
  <c r="A395" i="1"/>
  <c r="R394" i="1"/>
  <c r="Q394" i="1"/>
  <c r="P394" i="1"/>
  <c r="O394" i="1"/>
  <c r="N394" i="1"/>
  <c r="M394" i="1"/>
  <c r="L394" i="1"/>
  <c r="K394" i="1"/>
  <c r="J394" i="1"/>
  <c r="I394" i="1"/>
  <c r="H394" i="1"/>
  <c r="G394" i="1"/>
  <c r="F394" i="1"/>
  <c r="E394" i="1"/>
  <c r="D394" i="1"/>
  <c r="C394" i="1"/>
  <c r="B394" i="1"/>
  <c r="A394" i="1"/>
  <c r="R393" i="1"/>
  <c r="Q393" i="1"/>
  <c r="P393" i="1"/>
  <c r="O393" i="1"/>
  <c r="N393" i="1"/>
  <c r="M393" i="1"/>
  <c r="L393" i="1"/>
  <c r="K393" i="1"/>
  <c r="J393" i="1"/>
  <c r="I393" i="1"/>
  <c r="H393" i="1"/>
  <c r="G393" i="1"/>
  <c r="F393" i="1"/>
  <c r="E393" i="1"/>
  <c r="D393" i="1"/>
  <c r="C393" i="1"/>
  <c r="B393" i="1"/>
  <c r="A393" i="1"/>
  <c r="R392" i="1"/>
  <c r="Q392" i="1"/>
  <c r="P392" i="1"/>
  <c r="O392" i="1"/>
  <c r="N392" i="1"/>
  <c r="M392" i="1"/>
  <c r="L392" i="1"/>
  <c r="K392" i="1"/>
  <c r="J392" i="1"/>
  <c r="I392" i="1"/>
  <c r="H392" i="1"/>
  <c r="G392" i="1"/>
  <c r="F392" i="1"/>
  <c r="E392" i="1"/>
  <c r="D392" i="1"/>
  <c r="C392" i="1"/>
  <c r="B392" i="1"/>
  <c r="A392" i="1"/>
  <c r="R391" i="1"/>
  <c r="Q391" i="1"/>
  <c r="P391" i="1"/>
  <c r="O391" i="1"/>
  <c r="N391" i="1"/>
  <c r="M391" i="1"/>
  <c r="L391" i="1"/>
  <c r="K391" i="1"/>
  <c r="J391" i="1"/>
  <c r="I391" i="1"/>
  <c r="H391" i="1"/>
  <c r="G391" i="1"/>
  <c r="F391" i="1"/>
  <c r="E391" i="1"/>
  <c r="D391" i="1"/>
  <c r="C391" i="1"/>
  <c r="B391" i="1"/>
  <c r="A391" i="1"/>
  <c r="R390" i="1"/>
  <c r="Q390" i="1"/>
  <c r="P390" i="1"/>
  <c r="O390" i="1"/>
  <c r="N390" i="1"/>
  <c r="M390" i="1"/>
  <c r="L390" i="1"/>
  <c r="K390" i="1"/>
  <c r="J390" i="1"/>
  <c r="I390" i="1"/>
  <c r="H390" i="1"/>
  <c r="G390" i="1"/>
  <c r="F390" i="1"/>
  <c r="E390" i="1"/>
  <c r="D390" i="1"/>
  <c r="C390" i="1"/>
  <c r="B390" i="1"/>
  <c r="A390" i="1"/>
  <c r="R389" i="1"/>
  <c r="Q389" i="1"/>
  <c r="P389" i="1"/>
  <c r="O389" i="1"/>
  <c r="N389" i="1"/>
  <c r="M389" i="1"/>
  <c r="L389" i="1"/>
  <c r="K389" i="1"/>
  <c r="J389" i="1"/>
  <c r="I389" i="1"/>
  <c r="H389" i="1"/>
  <c r="G389" i="1"/>
  <c r="F389" i="1"/>
  <c r="E389" i="1"/>
  <c r="D389" i="1"/>
  <c r="C389" i="1"/>
  <c r="B389" i="1"/>
  <c r="A389" i="1"/>
  <c r="R388" i="1"/>
  <c r="Q388" i="1"/>
  <c r="P388" i="1"/>
  <c r="O388" i="1"/>
  <c r="N388" i="1"/>
  <c r="M388" i="1"/>
  <c r="L388" i="1"/>
  <c r="K388" i="1"/>
  <c r="J388" i="1"/>
  <c r="I388" i="1"/>
  <c r="H388" i="1"/>
  <c r="G388" i="1"/>
  <c r="F388" i="1"/>
  <c r="E388" i="1"/>
  <c r="D388" i="1"/>
  <c r="C388" i="1"/>
  <c r="B388" i="1"/>
  <c r="A388" i="1"/>
  <c r="R387" i="1"/>
  <c r="Q387" i="1"/>
  <c r="P387" i="1"/>
  <c r="O387" i="1"/>
  <c r="N387" i="1"/>
  <c r="M387" i="1"/>
  <c r="L387" i="1"/>
  <c r="K387" i="1"/>
  <c r="J387" i="1"/>
  <c r="I387" i="1"/>
  <c r="H387" i="1"/>
  <c r="G387" i="1"/>
  <c r="F387" i="1"/>
  <c r="E387" i="1"/>
  <c r="D387" i="1"/>
  <c r="C387" i="1"/>
  <c r="B387" i="1"/>
  <c r="A387" i="1"/>
  <c r="R386" i="1"/>
  <c r="Q386" i="1"/>
  <c r="P386" i="1"/>
  <c r="O386" i="1"/>
  <c r="N386" i="1"/>
  <c r="M386" i="1"/>
  <c r="L386" i="1"/>
  <c r="K386" i="1"/>
  <c r="J386" i="1"/>
  <c r="I386" i="1"/>
  <c r="H386" i="1"/>
  <c r="G386" i="1"/>
  <c r="F386" i="1"/>
  <c r="E386" i="1"/>
  <c r="D386" i="1"/>
  <c r="C386" i="1"/>
  <c r="B386" i="1"/>
  <c r="A386" i="1"/>
  <c r="R385" i="1"/>
  <c r="Q385" i="1"/>
  <c r="P385" i="1"/>
  <c r="O385" i="1"/>
  <c r="N385" i="1"/>
  <c r="M385" i="1"/>
  <c r="L385" i="1"/>
  <c r="K385" i="1"/>
  <c r="J385" i="1"/>
  <c r="I385" i="1"/>
  <c r="H385" i="1"/>
  <c r="G385" i="1"/>
  <c r="F385" i="1"/>
  <c r="E385" i="1"/>
  <c r="D385" i="1"/>
  <c r="C385" i="1"/>
  <c r="B385" i="1"/>
  <c r="A385" i="1"/>
  <c r="R384" i="1"/>
  <c r="Q384" i="1"/>
  <c r="P384" i="1"/>
  <c r="O384" i="1"/>
  <c r="N384" i="1"/>
  <c r="M384" i="1"/>
  <c r="L384" i="1"/>
  <c r="K384" i="1"/>
  <c r="J384" i="1"/>
  <c r="I384" i="1"/>
  <c r="H384" i="1"/>
  <c r="G384" i="1"/>
  <c r="F384" i="1"/>
  <c r="E384" i="1"/>
  <c r="D384" i="1"/>
  <c r="C384" i="1"/>
  <c r="B384" i="1"/>
  <c r="A384" i="1"/>
  <c r="R383" i="1"/>
  <c r="Q383" i="1"/>
  <c r="P383" i="1"/>
  <c r="O383" i="1"/>
  <c r="N383" i="1"/>
  <c r="M383" i="1"/>
  <c r="L383" i="1"/>
  <c r="K383" i="1"/>
  <c r="J383" i="1"/>
  <c r="I383" i="1"/>
  <c r="H383" i="1"/>
  <c r="G383" i="1"/>
  <c r="F383" i="1"/>
  <c r="E383" i="1"/>
  <c r="D383" i="1"/>
  <c r="C383" i="1"/>
  <c r="B383" i="1"/>
  <c r="A383" i="1"/>
  <c r="R382" i="1"/>
  <c r="Q382" i="1"/>
  <c r="P382" i="1"/>
  <c r="O382" i="1"/>
  <c r="N382" i="1"/>
  <c r="M382" i="1"/>
  <c r="L382" i="1"/>
  <c r="K382" i="1"/>
  <c r="J382" i="1"/>
  <c r="I382" i="1"/>
  <c r="H382" i="1"/>
  <c r="G382" i="1"/>
  <c r="F382" i="1"/>
  <c r="E382" i="1"/>
  <c r="D382" i="1"/>
  <c r="C382" i="1"/>
  <c r="B382" i="1"/>
  <c r="A382" i="1"/>
  <c r="R381" i="1"/>
  <c r="Q381" i="1"/>
  <c r="P381" i="1"/>
  <c r="O381" i="1"/>
  <c r="N381" i="1"/>
  <c r="M381" i="1"/>
  <c r="L381" i="1"/>
  <c r="K381" i="1"/>
  <c r="J381" i="1"/>
  <c r="I381" i="1"/>
  <c r="H381" i="1"/>
  <c r="G381" i="1"/>
  <c r="F381" i="1"/>
  <c r="E381" i="1"/>
  <c r="D381" i="1"/>
  <c r="C381" i="1"/>
  <c r="B381" i="1"/>
  <c r="A381" i="1"/>
  <c r="R380" i="1"/>
  <c r="Q380" i="1"/>
  <c r="P380" i="1"/>
  <c r="O380" i="1"/>
  <c r="N380" i="1"/>
  <c r="M380" i="1"/>
  <c r="L380" i="1"/>
  <c r="K380" i="1"/>
  <c r="J380" i="1"/>
  <c r="I380" i="1"/>
  <c r="H380" i="1"/>
  <c r="G380" i="1"/>
  <c r="F380" i="1"/>
  <c r="E380" i="1"/>
  <c r="D380" i="1"/>
  <c r="C380" i="1"/>
  <c r="B380" i="1"/>
  <c r="A380" i="1"/>
  <c r="R379" i="1"/>
  <c r="Q379" i="1"/>
  <c r="P379" i="1"/>
  <c r="O379" i="1"/>
  <c r="N379" i="1"/>
  <c r="M379" i="1"/>
  <c r="L379" i="1"/>
  <c r="K379" i="1"/>
  <c r="J379" i="1"/>
  <c r="I379" i="1"/>
  <c r="H379" i="1"/>
  <c r="G379" i="1"/>
  <c r="F379" i="1"/>
  <c r="E379" i="1"/>
  <c r="D379" i="1"/>
  <c r="C379" i="1"/>
  <c r="B379" i="1"/>
  <c r="A379" i="1"/>
  <c r="R378" i="1"/>
  <c r="Q378" i="1"/>
  <c r="P378" i="1"/>
  <c r="O378" i="1"/>
  <c r="N378" i="1"/>
  <c r="M378" i="1"/>
  <c r="L378" i="1"/>
  <c r="K378" i="1"/>
  <c r="J378" i="1"/>
  <c r="I378" i="1"/>
  <c r="H378" i="1"/>
  <c r="G378" i="1"/>
  <c r="F378" i="1"/>
  <c r="E378" i="1"/>
  <c r="D378" i="1"/>
  <c r="C378" i="1"/>
  <c r="B378" i="1"/>
  <c r="A378" i="1"/>
  <c r="R377" i="1"/>
  <c r="Q377" i="1"/>
  <c r="P377" i="1"/>
  <c r="O377" i="1"/>
  <c r="N377" i="1"/>
  <c r="M377" i="1"/>
  <c r="L377" i="1"/>
  <c r="K377" i="1"/>
  <c r="J377" i="1"/>
  <c r="I377" i="1"/>
  <c r="H377" i="1"/>
  <c r="G377" i="1"/>
  <c r="F377" i="1"/>
  <c r="E377" i="1"/>
  <c r="D377" i="1"/>
  <c r="C377" i="1"/>
  <c r="B377" i="1"/>
  <c r="A377" i="1"/>
  <c r="R376" i="1"/>
  <c r="Q376" i="1"/>
  <c r="P376" i="1"/>
  <c r="O376" i="1"/>
  <c r="N376" i="1"/>
  <c r="M376" i="1"/>
  <c r="L376" i="1"/>
  <c r="K376" i="1"/>
  <c r="J376" i="1"/>
  <c r="I376" i="1"/>
  <c r="H376" i="1"/>
  <c r="G376" i="1"/>
  <c r="F376" i="1"/>
  <c r="E376" i="1"/>
  <c r="D376" i="1"/>
  <c r="C376" i="1"/>
  <c r="B376" i="1"/>
  <c r="A376" i="1"/>
  <c r="R375" i="1"/>
  <c r="Q375" i="1"/>
  <c r="P375" i="1"/>
  <c r="O375" i="1"/>
  <c r="N375" i="1"/>
  <c r="M375" i="1"/>
  <c r="L375" i="1"/>
  <c r="K375" i="1"/>
  <c r="J375" i="1"/>
  <c r="I375" i="1"/>
  <c r="H375" i="1"/>
  <c r="G375" i="1"/>
  <c r="F375" i="1"/>
  <c r="E375" i="1"/>
  <c r="D375" i="1"/>
  <c r="C375" i="1"/>
  <c r="B375" i="1"/>
  <c r="A375" i="1"/>
  <c r="R374" i="1"/>
  <c r="Q374" i="1"/>
  <c r="P374" i="1"/>
  <c r="O374" i="1"/>
  <c r="N374" i="1"/>
  <c r="M374" i="1"/>
  <c r="L374" i="1"/>
  <c r="K374" i="1"/>
  <c r="J374" i="1"/>
  <c r="I374" i="1"/>
  <c r="H374" i="1"/>
  <c r="G374" i="1"/>
  <c r="F374" i="1"/>
  <c r="E374" i="1"/>
  <c r="D374" i="1"/>
  <c r="C374" i="1"/>
  <c r="B374" i="1"/>
  <c r="A374" i="1"/>
  <c r="R373" i="1"/>
  <c r="Q373" i="1"/>
  <c r="P373" i="1"/>
  <c r="O373" i="1"/>
  <c r="N373" i="1"/>
  <c r="M373" i="1"/>
  <c r="L373" i="1"/>
  <c r="K373" i="1"/>
  <c r="J373" i="1"/>
  <c r="I373" i="1"/>
  <c r="H373" i="1"/>
  <c r="G373" i="1"/>
  <c r="F373" i="1"/>
  <c r="E373" i="1"/>
  <c r="D373" i="1"/>
  <c r="C373" i="1"/>
  <c r="B373" i="1"/>
  <c r="A373" i="1"/>
  <c r="R372" i="1"/>
  <c r="Q372" i="1"/>
  <c r="P372" i="1"/>
  <c r="O372" i="1"/>
  <c r="N372" i="1"/>
  <c r="M372" i="1"/>
  <c r="L372" i="1"/>
  <c r="K372" i="1"/>
  <c r="J372" i="1"/>
  <c r="I372" i="1"/>
  <c r="H372" i="1"/>
  <c r="G372" i="1"/>
  <c r="F372" i="1"/>
  <c r="E372" i="1"/>
  <c r="D372" i="1"/>
  <c r="C372" i="1"/>
  <c r="B372" i="1"/>
  <c r="A372" i="1"/>
  <c r="R371" i="1"/>
  <c r="Q371" i="1"/>
  <c r="P371" i="1"/>
  <c r="O371" i="1"/>
  <c r="N371" i="1"/>
  <c r="M371" i="1"/>
  <c r="L371" i="1"/>
  <c r="K371" i="1"/>
  <c r="J371" i="1"/>
  <c r="I371" i="1"/>
  <c r="H371" i="1"/>
  <c r="G371" i="1"/>
  <c r="F371" i="1"/>
  <c r="E371" i="1"/>
  <c r="D371" i="1"/>
  <c r="C371" i="1"/>
  <c r="B371" i="1"/>
  <c r="A371" i="1"/>
  <c r="R370" i="1"/>
  <c r="Q370" i="1"/>
  <c r="P370" i="1"/>
  <c r="O370" i="1"/>
  <c r="N370" i="1"/>
  <c r="M370" i="1"/>
  <c r="L370" i="1"/>
  <c r="K370" i="1"/>
  <c r="J370" i="1"/>
  <c r="I370" i="1"/>
  <c r="H370" i="1"/>
  <c r="G370" i="1"/>
  <c r="F370" i="1"/>
  <c r="E370" i="1"/>
  <c r="D370" i="1"/>
  <c r="C370" i="1"/>
  <c r="B370" i="1"/>
  <c r="A370" i="1"/>
  <c r="R369" i="1"/>
  <c r="Q369" i="1"/>
  <c r="P369" i="1"/>
  <c r="O369" i="1"/>
  <c r="N369" i="1"/>
  <c r="M369" i="1"/>
  <c r="L369" i="1"/>
  <c r="K369" i="1"/>
  <c r="J369" i="1"/>
  <c r="I369" i="1"/>
  <c r="H369" i="1"/>
  <c r="G369" i="1"/>
  <c r="F369" i="1"/>
  <c r="E369" i="1"/>
  <c r="D369" i="1"/>
  <c r="C369" i="1"/>
  <c r="B369" i="1"/>
  <c r="A369" i="1"/>
  <c r="R368" i="1"/>
  <c r="Q368" i="1"/>
  <c r="P368" i="1"/>
  <c r="O368" i="1"/>
  <c r="N368" i="1"/>
  <c r="M368" i="1"/>
  <c r="L368" i="1"/>
  <c r="K368" i="1"/>
  <c r="J368" i="1"/>
  <c r="I368" i="1"/>
  <c r="H368" i="1"/>
  <c r="G368" i="1"/>
  <c r="F368" i="1"/>
  <c r="E368" i="1"/>
  <c r="D368" i="1"/>
  <c r="C368" i="1"/>
  <c r="B368" i="1"/>
  <c r="A368" i="1"/>
  <c r="R367" i="1"/>
  <c r="Q367" i="1"/>
  <c r="P367" i="1"/>
  <c r="O367" i="1"/>
  <c r="N367" i="1"/>
  <c r="M367" i="1"/>
  <c r="L367" i="1"/>
  <c r="K367" i="1"/>
  <c r="J367" i="1"/>
  <c r="I367" i="1"/>
  <c r="H367" i="1"/>
  <c r="G367" i="1"/>
  <c r="F367" i="1"/>
  <c r="E367" i="1"/>
  <c r="D367" i="1"/>
  <c r="C367" i="1"/>
  <c r="B367" i="1"/>
  <c r="A367" i="1"/>
  <c r="R366" i="1"/>
  <c r="Q366" i="1"/>
  <c r="P366" i="1"/>
  <c r="O366" i="1"/>
  <c r="N366" i="1"/>
  <c r="M366" i="1"/>
  <c r="L366" i="1"/>
  <c r="K366" i="1"/>
  <c r="J366" i="1"/>
  <c r="I366" i="1"/>
  <c r="H366" i="1"/>
  <c r="G366" i="1"/>
  <c r="F366" i="1"/>
  <c r="E366" i="1"/>
  <c r="D366" i="1"/>
  <c r="C366" i="1"/>
  <c r="B366" i="1"/>
  <c r="A366" i="1"/>
  <c r="R365" i="1"/>
  <c r="Q365" i="1"/>
  <c r="P365" i="1"/>
  <c r="O365" i="1"/>
  <c r="N365" i="1"/>
  <c r="M365" i="1"/>
  <c r="L365" i="1"/>
  <c r="K365" i="1"/>
  <c r="J365" i="1"/>
  <c r="I365" i="1"/>
  <c r="H365" i="1"/>
  <c r="G365" i="1"/>
  <c r="F365" i="1"/>
  <c r="E365" i="1"/>
  <c r="D365" i="1"/>
  <c r="C365" i="1"/>
  <c r="B365" i="1"/>
  <c r="A365" i="1"/>
  <c r="R364" i="1"/>
  <c r="Q364" i="1"/>
  <c r="P364" i="1"/>
  <c r="O364" i="1"/>
  <c r="N364" i="1"/>
  <c r="M364" i="1"/>
  <c r="L364" i="1"/>
  <c r="K364" i="1"/>
  <c r="J364" i="1"/>
  <c r="I364" i="1"/>
  <c r="H364" i="1"/>
  <c r="G364" i="1"/>
  <c r="F364" i="1"/>
  <c r="E364" i="1"/>
  <c r="D364" i="1"/>
  <c r="C364" i="1"/>
  <c r="B364" i="1"/>
  <c r="A364" i="1"/>
  <c r="R363" i="1"/>
  <c r="Q363" i="1"/>
  <c r="P363" i="1"/>
  <c r="O363" i="1"/>
  <c r="N363" i="1"/>
  <c r="M363" i="1"/>
  <c r="L363" i="1"/>
  <c r="K363" i="1"/>
  <c r="J363" i="1"/>
  <c r="I363" i="1"/>
  <c r="H363" i="1"/>
  <c r="G363" i="1"/>
  <c r="F363" i="1"/>
  <c r="E363" i="1"/>
  <c r="D363" i="1"/>
  <c r="C363" i="1"/>
  <c r="B363" i="1"/>
  <c r="A363" i="1"/>
  <c r="R362" i="1"/>
  <c r="Q362" i="1"/>
  <c r="P362" i="1"/>
  <c r="O362" i="1"/>
  <c r="N362" i="1"/>
  <c r="M362" i="1"/>
  <c r="L362" i="1"/>
  <c r="K362" i="1"/>
  <c r="J362" i="1"/>
  <c r="I362" i="1"/>
  <c r="H362" i="1"/>
  <c r="G362" i="1"/>
  <c r="F362" i="1"/>
  <c r="E362" i="1"/>
  <c r="D362" i="1"/>
  <c r="C362" i="1"/>
  <c r="B362" i="1"/>
  <c r="A362" i="1"/>
  <c r="R361" i="1"/>
  <c r="Q361" i="1"/>
  <c r="P361" i="1"/>
  <c r="O361" i="1"/>
  <c r="N361" i="1"/>
  <c r="M361" i="1"/>
  <c r="L361" i="1"/>
  <c r="K361" i="1"/>
  <c r="J361" i="1"/>
  <c r="I361" i="1"/>
  <c r="H361" i="1"/>
  <c r="G361" i="1"/>
  <c r="F361" i="1"/>
  <c r="E361" i="1"/>
  <c r="D361" i="1"/>
  <c r="C361" i="1"/>
  <c r="B361" i="1"/>
  <c r="A361" i="1"/>
  <c r="R360" i="1"/>
  <c r="Q360" i="1"/>
  <c r="P360" i="1"/>
  <c r="O360" i="1"/>
  <c r="N360" i="1"/>
  <c r="M360" i="1"/>
  <c r="L360" i="1"/>
  <c r="K360" i="1"/>
  <c r="J360" i="1"/>
  <c r="I360" i="1"/>
  <c r="H360" i="1"/>
  <c r="G360" i="1"/>
  <c r="F360" i="1"/>
  <c r="E360" i="1"/>
  <c r="D360" i="1"/>
  <c r="C360" i="1"/>
  <c r="B360" i="1"/>
  <c r="A360" i="1"/>
  <c r="R359" i="1"/>
  <c r="Q359" i="1"/>
  <c r="P359" i="1"/>
  <c r="O359" i="1"/>
  <c r="N359" i="1"/>
  <c r="M359" i="1"/>
  <c r="L359" i="1"/>
  <c r="K359" i="1"/>
  <c r="J359" i="1"/>
  <c r="I359" i="1"/>
  <c r="H359" i="1"/>
  <c r="G359" i="1"/>
  <c r="F359" i="1"/>
  <c r="E359" i="1"/>
  <c r="D359" i="1"/>
  <c r="C359" i="1"/>
  <c r="B359" i="1"/>
  <c r="A359" i="1"/>
  <c r="R358" i="1"/>
  <c r="Q358" i="1"/>
  <c r="P358" i="1"/>
  <c r="O358" i="1"/>
  <c r="N358" i="1"/>
  <c r="M358" i="1"/>
  <c r="L358" i="1"/>
  <c r="K358" i="1"/>
  <c r="J358" i="1"/>
  <c r="I358" i="1"/>
  <c r="H358" i="1"/>
  <c r="G358" i="1"/>
  <c r="F358" i="1"/>
  <c r="E358" i="1"/>
  <c r="D358" i="1"/>
  <c r="C358" i="1"/>
  <c r="B358" i="1"/>
  <c r="A358" i="1"/>
  <c r="R357" i="1"/>
  <c r="Q357" i="1"/>
  <c r="P357" i="1"/>
  <c r="O357" i="1"/>
  <c r="N357" i="1"/>
  <c r="M357" i="1"/>
  <c r="L357" i="1"/>
  <c r="K357" i="1"/>
  <c r="J357" i="1"/>
  <c r="I357" i="1"/>
  <c r="H357" i="1"/>
  <c r="G357" i="1"/>
  <c r="F357" i="1"/>
  <c r="E357" i="1"/>
  <c r="D357" i="1"/>
  <c r="C357" i="1"/>
  <c r="B357" i="1"/>
  <c r="A357" i="1"/>
  <c r="R356" i="1"/>
  <c r="Q356" i="1"/>
  <c r="P356" i="1"/>
  <c r="O356" i="1"/>
  <c r="N356" i="1"/>
  <c r="M356" i="1"/>
  <c r="L356" i="1"/>
  <c r="K356" i="1"/>
  <c r="J356" i="1"/>
  <c r="I356" i="1"/>
  <c r="H356" i="1"/>
  <c r="G356" i="1"/>
  <c r="F356" i="1"/>
  <c r="E356" i="1"/>
  <c r="D356" i="1"/>
  <c r="C356" i="1"/>
  <c r="B356" i="1"/>
  <c r="A356" i="1"/>
  <c r="R355" i="1"/>
  <c r="Q355" i="1"/>
  <c r="P355" i="1"/>
  <c r="O355" i="1"/>
  <c r="N355" i="1"/>
  <c r="M355" i="1"/>
  <c r="L355" i="1"/>
  <c r="K355" i="1"/>
  <c r="J355" i="1"/>
  <c r="I355" i="1"/>
  <c r="H355" i="1"/>
  <c r="G355" i="1"/>
  <c r="F355" i="1"/>
  <c r="E355" i="1"/>
  <c r="D355" i="1"/>
  <c r="C355" i="1"/>
  <c r="B355" i="1"/>
  <c r="A355" i="1"/>
  <c r="R354" i="1"/>
  <c r="Q354" i="1"/>
  <c r="P354" i="1"/>
  <c r="O354" i="1"/>
  <c r="N354" i="1"/>
  <c r="M354" i="1"/>
  <c r="L354" i="1"/>
  <c r="K354" i="1"/>
  <c r="J354" i="1"/>
  <c r="I354" i="1"/>
  <c r="H354" i="1"/>
  <c r="G354" i="1"/>
  <c r="F354" i="1"/>
  <c r="E354" i="1"/>
  <c r="D354" i="1"/>
  <c r="C354" i="1"/>
  <c r="B354" i="1"/>
  <c r="A354" i="1"/>
  <c r="R353" i="1"/>
  <c r="Q353" i="1"/>
  <c r="P353" i="1"/>
  <c r="O353" i="1"/>
  <c r="N353" i="1"/>
  <c r="M353" i="1"/>
  <c r="L353" i="1"/>
  <c r="K353" i="1"/>
  <c r="J353" i="1"/>
  <c r="I353" i="1"/>
  <c r="H353" i="1"/>
  <c r="G353" i="1"/>
  <c r="F353" i="1"/>
  <c r="E353" i="1"/>
  <c r="D353" i="1"/>
  <c r="C353" i="1"/>
  <c r="B353" i="1"/>
  <c r="A353" i="1"/>
  <c r="R352" i="1"/>
  <c r="Q352" i="1"/>
  <c r="P352" i="1"/>
  <c r="O352" i="1"/>
  <c r="N352" i="1"/>
  <c r="M352" i="1"/>
  <c r="L352" i="1"/>
  <c r="K352" i="1"/>
  <c r="J352" i="1"/>
  <c r="I352" i="1"/>
  <c r="H352" i="1"/>
  <c r="G352" i="1"/>
  <c r="F352" i="1"/>
  <c r="E352" i="1"/>
  <c r="D352" i="1"/>
  <c r="C352" i="1"/>
  <c r="B352" i="1"/>
  <c r="A352" i="1"/>
  <c r="R351" i="1"/>
  <c r="Q351" i="1"/>
  <c r="P351" i="1"/>
  <c r="O351" i="1"/>
  <c r="N351" i="1"/>
  <c r="M351" i="1"/>
  <c r="L351" i="1"/>
  <c r="K351" i="1"/>
  <c r="J351" i="1"/>
  <c r="I351" i="1"/>
  <c r="H351" i="1"/>
  <c r="G351" i="1"/>
  <c r="F351" i="1"/>
  <c r="E351" i="1"/>
  <c r="D351" i="1"/>
  <c r="C351" i="1"/>
  <c r="B351" i="1"/>
  <c r="A351" i="1"/>
  <c r="R350" i="1"/>
  <c r="Q350" i="1"/>
  <c r="P350" i="1"/>
  <c r="O350" i="1"/>
  <c r="N350" i="1"/>
  <c r="M350" i="1"/>
  <c r="L350" i="1"/>
  <c r="K350" i="1"/>
  <c r="J350" i="1"/>
  <c r="I350" i="1"/>
  <c r="H350" i="1"/>
  <c r="G350" i="1"/>
  <c r="F350" i="1"/>
  <c r="E350" i="1"/>
  <c r="D350" i="1"/>
  <c r="C350" i="1"/>
  <c r="B350" i="1"/>
  <c r="A350" i="1"/>
  <c r="R349" i="1"/>
  <c r="Q349" i="1"/>
  <c r="P349" i="1"/>
  <c r="O349" i="1"/>
  <c r="N349" i="1"/>
  <c r="M349" i="1"/>
  <c r="L349" i="1"/>
  <c r="K349" i="1"/>
  <c r="J349" i="1"/>
  <c r="I349" i="1"/>
  <c r="H349" i="1"/>
  <c r="G349" i="1"/>
  <c r="F349" i="1"/>
  <c r="E349" i="1"/>
  <c r="D349" i="1"/>
  <c r="C349" i="1"/>
  <c r="B349" i="1"/>
  <c r="A349" i="1"/>
  <c r="R348" i="1"/>
  <c r="Q348" i="1"/>
  <c r="P348" i="1"/>
  <c r="O348" i="1"/>
  <c r="N348" i="1"/>
  <c r="M348" i="1"/>
  <c r="L348" i="1"/>
  <c r="K348" i="1"/>
  <c r="J348" i="1"/>
  <c r="I348" i="1"/>
  <c r="H348" i="1"/>
  <c r="G348" i="1"/>
  <c r="F348" i="1"/>
  <c r="E348" i="1"/>
  <c r="D348" i="1"/>
  <c r="C348" i="1"/>
  <c r="B348" i="1"/>
  <c r="A348" i="1"/>
  <c r="R347" i="1"/>
  <c r="Q347" i="1"/>
  <c r="P347" i="1"/>
  <c r="O347" i="1"/>
  <c r="N347" i="1"/>
  <c r="M347" i="1"/>
  <c r="L347" i="1"/>
  <c r="K347" i="1"/>
  <c r="J347" i="1"/>
  <c r="I347" i="1"/>
  <c r="H347" i="1"/>
  <c r="G347" i="1"/>
  <c r="F347" i="1"/>
  <c r="E347" i="1"/>
  <c r="D347" i="1"/>
  <c r="C347" i="1"/>
  <c r="B347" i="1"/>
  <c r="A347" i="1"/>
  <c r="R346" i="1"/>
  <c r="Q346" i="1"/>
  <c r="P346" i="1"/>
  <c r="O346" i="1"/>
  <c r="N346" i="1"/>
  <c r="M346" i="1"/>
  <c r="L346" i="1"/>
  <c r="K346" i="1"/>
  <c r="J346" i="1"/>
  <c r="I346" i="1"/>
  <c r="H346" i="1"/>
  <c r="G346" i="1"/>
  <c r="F346" i="1"/>
  <c r="E346" i="1"/>
  <c r="D346" i="1"/>
  <c r="C346" i="1"/>
  <c r="B346" i="1"/>
  <c r="A346" i="1"/>
  <c r="R345" i="1"/>
  <c r="Q345" i="1"/>
  <c r="P345" i="1"/>
  <c r="O345" i="1"/>
  <c r="N345" i="1"/>
  <c r="M345" i="1"/>
  <c r="L345" i="1"/>
  <c r="K345" i="1"/>
  <c r="J345" i="1"/>
  <c r="I345" i="1"/>
  <c r="H345" i="1"/>
  <c r="G345" i="1"/>
  <c r="F345" i="1"/>
  <c r="E345" i="1"/>
  <c r="D345" i="1"/>
  <c r="C345" i="1"/>
  <c r="B345" i="1"/>
  <c r="A345" i="1"/>
  <c r="R344" i="1"/>
  <c r="Q344" i="1"/>
  <c r="P344" i="1"/>
  <c r="O344" i="1"/>
  <c r="N344" i="1"/>
  <c r="M344" i="1"/>
  <c r="L344" i="1"/>
  <c r="K344" i="1"/>
  <c r="J344" i="1"/>
  <c r="I344" i="1"/>
  <c r="H344" i="1"/>
  <c r="G344" i="1"/>
  <c r="F344" i="1"/>
  <c r="E344" i="1"/>
  <c r="D344" i="1"/>
  <c r="C344" i="1"/>
  <c r="B344" i="1"/>
  <c r="A344" i="1"/>
  <c r="R343" i="1"/>
  <c r="Q343" i="1"/>
  <c r="P343" i="1"/>
  <c r="O343" i="1"/>
  <c r="N343" i="1"/>
  <c r="M343" i="1"/>
  <c r="L343" i="1"/>
  <c r="K343" i="1"/>
  <c r="J343" i="1"/>
  <c r="I343" i="1"/>
  <c r="H343" i="1"/>
  <c r="G343" i="1"/>
  <c r="F343" i="1"/>
  <c r="E343" i="1"/>
  <c r="D343" i="1"/>
  <c r="C343" i="1"/>
  <c r="B343" i="1"/>
  <c r="A343" i="1"/>
  <c r="R342" i="1"/>
  <c r="Q342" i="1"/>
  <c r="P342" i="1"/>
  <c r="O342" i="1"/>
  <c r="N342" i="1"/>
  <c r="M342" i="1"/>
  <c r="L342" i="1"/>
  <c r="K342" i="1"/>
  <c r="J342" i="1"/>
  <c r="I342" i="1"/>
  <c r="H342" i="1"/>
  <c r="G342" i="1"/>
  <c r="F342" i="1"/>
  <c r="E342" i="1"/>
  <c r="D342" i="1"/>
  <c r="C342" i="1"/>
  <c r="B342" i="1"/>
  <c r="A342" i="1"/>
  <c r="R341" i="1"/>
  <c r="Q341" i="1"/>
  <c r="P341" i="1"/>
  <c r="O341" i="1"/>
  <c r="N341" i="1"/>
  <c r="M341" i="1"/>
  <c r="L341" i="1"/>
  <c r="K341" i="1"/>
  <c r="J341" i="1"/>
  <c r="I341" i="1"/>
  <c r="H341" i="1"/>
  <c r="G341" i="1"/>
  <c r="F341" i="1"/>
  <c r="E341" i="1"/>
  <c r="D341" i="1"/>
  <c r="C341" i="1"/>
  <c r="B341" i="1"/>
  <c r="A341" i="1"/>
  <c r="R340" i="1"/>
  <c r="Q340" i="1"/>
  <c r="P340" i="1"/>
  <c r="O340" i="1"/>
  <c r="N340" i="1"/>
  <c r="M340" i="1"/>
  <c r="L340" i="1"/>
  <c r="K340" i="1"/>
  <c r="J340" i="1"/>
  <c r="I340" i="1"/>
  <c r="H340" i="1"/>
  <c r="G340" i="1"/>
  <c r="F340" i="1"/>
  <c r="E340" i="1"/>
  <c r="D340" i="1"/>
  <c r="C340" i="1"/>
  <c r="B340" i="1"/>
  <c r="A340" i="1"/>
  <c r="R339" i="1"/>
  <c r="Q339" i="1"/>
  <c r="P339" i="1"/>
  <c r="O339" i="1"/>
  <c r="N339" i="1"/>
  <c r="M339" i="1"/>
  <c r="L339" i="1"/>
  <c r="K339" i="1"/>
  <c r="J339" i="1"/>
  <c r="I339" i="1"/>
  <c r="H339" i="1"/>
  <c r="G339" i="1"/>
  <c r="F339" i="1"/>
  <c r="E339" i="1"/>
  <c r="D339" i="1"/>
  <c r="C339" i="1"/>
  <c r="B339" i="1"/>
  <c r="A339" i="1"/>
  <c r="R338" i="1"/>
  <c r="Q338" i="1"/>
  <c r="P338" i="1"/>
  <c r="O338" i="1"/>
  <c r="N338" i="1"/>
  <c r="M338" i="1"/>
  <c r="L338" i="1"/>
  <c r="K338" i="1"/>
  <c r="J338" i="1"/>
  <c r="I338" i="1"/>
  <c r="H338" i="1"/>
  <c r="G338" i="1"/>
  <c r="F338" i="1"/>
  <c r="E338" i="1"/>
  <c r="D338" i="1"/>
  <c r="C338" i="1"/>
  <c r="B338" i="1"/>
  <c r="A338" i="1"/>
  <c r="R337" i="1"/>
  <c r="Q337" i="1"/>
  <c r="P337" i="1"/>
  <c r="O337" i="1"/>
  <c r="N337" i="1"/>
  <c r="M337" i="1"/>
  <c r="L337" i="1"/>
  <c r="K337" i="1"/>
  <c r="J337" i="1"/>
  <c r="I337" i="1"/>
  <c r="H337" i="1"/>
  <c r="G337" i="1"/>
  <c r="F337" i="1"/>
  <c r="E337" i="1"/>
  <c r="D337" i="1"/>
  <c r="C337" i="1"/>
  <c r="B337" i="1"/>
  <c r="A337" i="1"/>
  <c r="R336" i="1"/>
  <c r="Q336" i="1"/>
  <c r="P336" i="1"/>
  <c r="O336" i="1"/>
  <c r="N336" i="1"/>
  <c r="M336" i="1"/>
  <c r="L336" i="1"/>
  <c r="K336" i="1"/>
  <c r="J336" i="1"/>
  <c r="I336" i="1"/>
  <c r="H336" i="1"/>
  <c r="G336" i="1"/>
  <c r="F336" i="1"/>
  <c r="E336" i="1"/>
  <c r="D336" i="1"/>
  <c r="C336" i="1"/>
  <c r="B336" i="1"/>
  <c r="A336" i="1"/>
  <c r="R335" i="1"/>
  <c r="Q335" i="1"/>
  <c r="P335" i="1"/>
  <c r="O335" i="1"/>
  <c r="N335" i="1"/>
  <c r="M335" i="1"/>
  <c r="L335" i="1"/>
  <c r="K335" i="1"/>
  <c r="J335" i="1"/>
  <c r="I335" i="1"/>
  <c r="H335" i="1"/>
  <c r="G335" i="1"/>
  <c r="F335" i="1"/>
  <c r="E335" i="1"/>
  <c r="D335" i="1"/>
  <c r="C335" i="1"/>
  <c r="B335" i="1"/>
  <c r="A335" i="1"/>
  <c r="R334" i="1"/>
  <c r="Q334" i="1"/>
  <c r="P334" i="1"/>
  <c r="O334" i="1"/>
  <c r="N334" i="1"/>
  <c r="M334" i="1"/>
  <c r="L334" i="1"/>
  <c r="K334" i="1"/>
  <c r="J334" i="1"/>
  <c r="I334" i="1"/>
  <c r="H334" i="1"/>
  <c r="G334" i="1"/>
  <c r="F334" i="1"/>
  <c r="E334" i="1"/>
  <c r="D334" i="1"/>
  <c r="C334" i="1"/>
  <c r="B334" i="1"/>
  <c r="A334" i="1"/>
  <c r="R333" i="1"/>
  <c r="Q333" i="1"/>
  <c r="P333" i="1"/>
  <c r="O333" i="1"/>
  <c r="N333" i="1"/>
  <c r="M333" i="1"/>
  <c r="L333" i="1"/>
  <c r="K333" i="1"/>
  <c r="J333" i="1"/>
  <c r="I333" i="1"/>
  <c r="H333" i="1"/>
  <c r="G333" i="1"/>
  <c r="F333" i="1"/>
  <c r="E333" i="1"/>
  <c r="D333" i="1"/>
  <c r="C333" i="1"/>
  <c r="B333" i="1"/>
  <c r="A333" i="1"/>
  <c r="R332" i="1"/>
  <c r="Q332" i="1"/>
  <c r="P332" i="1"/>
  <c r="O332" i="1"/>
  <c r="N332" i="1"/>
  <c r="M332" i="1"/>
  <c r="L332" i="1"/>
  <c r="K332" i="1"/>
  <c r="J332" i="1"/>
  <c r="I332" i="1"/>
  <c r="H332" i="1"/>
  <c r="G332" i="1"/>
  <c r="F332" i="1"/>
  <c r="E332" i="1"/>
  <c r="D332" i="1"/>
  <c r="C332" i="1"/>
  <c r="B332" i="1"/>
  <c r="A332" i="1"/>
  <c r="R331" i="1"/>
  <c r="Q331" i="1"/>
  <c r="P331" i="1"/>
  <c r="O331" i="1"/>
  <c r="N331" i="1"/>
  <c r="M331" i="1"/>
  <c r="L331" i="1"/>
  <c r="K331" i="1"/>
  <c r="J331" i="1"/>
  <c r="I331" i="1"/>
  <c r="H331" i="1"/>
  <c r="G331" i="1"/>
  <c r="F331" i="1"/>
  <c r="E331" i="1"/>
  <c r="D331" i="1"/>
  <c r="C331" i="1"/>
  <c r="B331" i="1"/>
  <c r="A331" i="1"/>
  <c r="R330" i="1"/>
  <c r="Q330" i="1"/>
  <c r="P330" i="1"/>
  <c r="O330" i="1"/>
  <c r="N330" i="1"/>
  <c r="M330" i="1"/>
  <c r="L330" i="1"/>
  <c r="K330" i="1"/>
  <c r="J330" i="1"/>
  <c r="I330" i="1"/>
  <c r="H330" i="1"/>
  <c r="G330" i="1"/>
  <c r="F330" i="1"/>
  <c r="E330" i="1"/>
  <c r="D330" i="1"/>
  <c r="C330" i="1"/>
  <c r="B330" i="1"/>
  <c r="A330" i="1"/>
  <c r="R329" i="1"/>
  <c r="Q329" i="1"/>
  <c r="P329" i="1"/>
  <c r="O329" i="1"/>
  <c r="N329" i="1"/>
  <c r="M329" i="1"/>
  <c r="L329" i="1"/>
  <c r="K329" i="1"/>
  <c r="J329" i="1"/>
  <c r="I329" i="1"/>
  <c r="H329" i="1"/>
  <c r="G329" i="1"/>
  <c r="F329" i="1"/>
  <c r="E329" i="1"/>
  <c r="D329" i="1"/>
  <c r="C329" i="1"/>
  <c r="B329" i="1"/>
  <c r="A329" i="1"/>
  <c r="R328" i="1"/>
  <c r="Q328" i="1"/>
  <c r="P328" i="1"/>
  <c r="O328" i="1"/>
  <c r="N328" i="1"/>
  <c r="M328" i="1"/>
  <c r="L328" i="1"/>
  <c r="K328" i="1"/>
  <c r="J328" i="1"/>
  <c r="I328" i="1"/>
  <c r="H328" i="1"/>
  <c r="G328" i="1"/>
  <c r="F328" i="1"/>
  <c r="E328" i="1"/>
  <c r="D328" i="1"/>
  <c r="C328" i="1"/>
  <c r="B328" i="1"/>
  <c r="A328" i="1"/>
  <c r="R327" i="1"/>
  <c r="Q327" i="1"/>
  <c r="P327" i="1"/>
  <c r="O327" i="1"/>
  <c r="N327" i="1"/>
  <c r="M327" i="1"/>
  <c r="L327" i="1"/>
  <c r="K327" i="1"/>
  <c r="J327" i="1"/>
  <c r="I327" i="1"/>
  <c r="H327" i="1"/>
  <c r="G327" i="1"/>
  <c r="F327" i="1"/>
  <c r="E327" i="1"/>
  <c r="D327" i="1"/>
  <c r="C327" i="1"/>
  <c r="B327" i="1"/>
  <c r="A327" i="1"/>
  <c r="R326" i="1"/>
  <c r="Q326" i="1"/>
  <c r="P326" i="1"/>
  <c r="O326" i="1"/>
  <c r="N326" i="1"/>
  <c r="M326" i="1"/>
  <c r="L326" i="1"/>
  <c r="K326" i="1"/>
  <c r="J326" i="1"/>
  <c r="I326" i="1"/>
  <c r="H326" i="1"/>
  <c r="G326" i="1"/>
  <c r="F326" i="1"/>
  <c r="E326" i="1"/>
  <c r="D326" i="1"/>
  <c r="C326" i="1"/>
  <c r="B326" i="1"/>
  <c r="A326" i="1"/>
  <c r="R325" i="1"/>
  <c r="Q325" i="1"/>
  <c r="P325" i="1"/>
  <c r="O325" i="1"/>
  <c r="N325" i="1"/>
  <c r="M325" i="1"/>
  <c r="L325" i="1"/>
  <c r="K325" i="1"/>
  <c r="J325" i="1"/>
  <c r="I325" i="1"/>
  <c r="H325" i="1"/>
  <c r="G325" i="1"/>
  <c r="F325" i="1"/>
  <c r="E325" i="1"/>
  <c r="D325" i="1"/>
  <c r="C325" i="1"/>
  <c r="B325" i="1"/>
  <c r="A325" i="1"/>
  <c r="R324" i="1"/>
  <c r="Q324" i="1"/>
  <c r="P324" i="1"/>
  <c r="O324" i="1"/>
  <c r="N324" i="1"/>
  <c r="M324" i="1"/>
  <c r="L324" i="1"/>
  <c r="K324" i="1"/>
  <c r="J324" i="1"/>
  <c r="I324" i="1"/>
  <c r="H324" i="1"/>
  <c r="G324" i="1"/>
  <c r="F324" i="1"/>
  <c r="E324" i="1"/>
  <c r="D324" i="1"/>
  <c r="C324" i="1"/>
  <c r="B324" i="1"/>
  <c r="A324" i="1"/>
  <c r="R323" i="1"/>
  <c r="Q323" i="1"/>
  <c r="P323" i="1"/>
  <c r="O323" i="1"/>
  <c r="N323" i="1"/>
  <c r="M323" i="1"/>
  <c r="L323" i="1"/>
  <c r="K323" i="1"/>
  <c r="J323" i="1"/>
  <c r="I323" i="1"/>
  <c r="H323" i="1"/>
  <c r="G323" i="1"/>
  <c r="F323" i="1"/>
  <c r="E323" i="1"/>
  <c r="D323" i="1"/>
  <c r="C323" i="1"/>
  <c r="B323" i="1"/>
  <c r="A323" i="1"/>
  <c r="R322" i="1"/>
  <c r="Q322" i="1"/>
  <c r="P322" i="1"/>
  <c r="O322" i="1"/>
  <c r="N322" i="1"/>
  <c r="M322" i="1"/>
  <c r="L322" i="1"/>
  <c r="K322" i="1"/>
  <c r="J322" i="1"/>
  <c r="I322" i="1"/>
  <c r="H322" i="1"/>
  <c r="G322" i="1"/>
  <c r="F322" i="1"/>
  <c r="E322" i="1"/>
  <c r="D322" i="1"/>
  <c r="C322" i="1"/>
  <c r="B322" i="1"/>
  <c r="A322" i="1"/>
  <c r="R321" i="1"/>
  <c r="Q321" i="1"/>
  <c r="P321" i="1"/>
  <c r="O321" i="1"/>
  <c r="N321" i="1"/>
  <c r="M321" i="1"/>
  <c r="L321" i="1"/>
  <c r="K321" i="1"/>
  <c r="J321" i="1"/>
  <c r="I321" i="1"/>
  <c r="H321" i="1"/>
  <c r="G321" i="1"/>
  <c r="F321" i="1"/>
  <c r="E321" i="1"/>
  <c r="D321" i="1"/>
  <c r="C321" i="1"/>
  <c r="B321" i="1"/>
  <c r="A321" i="1"/>
  <c r="R320" i="1"/>
  <c r="Q320" i="1"/>
  <c r="P320" i="1"/>
  <c r="O320" i="1"/>
  <c r="N320" i="1"/>
  <c r="M320" i="1"/>
  <c r="L320" i="1"/>
  <c r="K320" i="1"/>
  <c r="J320" i="1"/>
  <c r="I320" i="1"/>
  <c r="H320" i="1"/>
  <c r="G320" i="1"/>
  <c r="F320" i="1"/>
  <c r="E320" i="1"/>
  <c r="D320" i="1"/>
  <c r="C320" i="1"/>
  <c r="B320" i="1"/>
  <c r="A320" i="1"/>
  <c r="R319" i="1"/>
  <c r="Q319" i="1"/>
  <c r="P319" i="1"/>
  <c r="O319" i="1"/>
  <c r="N319" i="1"/>
  <c r="M319" i="1"/>
  <c r="L319" i="1"/>
  <c r="K319" i="1"/>
  <c r="J319" i="1"/>
  <c r="I319" i="1"/>
  <c r="H319" i="1"/>
  <c r="G319" i="1"/>
  <c r="F319" i="1"/>
  <c r="E319" i="1"/>
  <c r="D319" i="1"/>
  <c r="C319" i="1"/>
  <c r="B319" i="1"/>
  <c r="A319" i="1"/>
  <c r="R318" i="1"/>
  <c r="Q318" i="1"/>
  <c r="P318" i="1"/>
  <c r="O318" i="1"/>
  <c r="N318" i="1"/>
  <c r="M318" i="1"/>
  <c r="L318" i="1"/>
  <c r="K318" i="1"/>
  <c r="J318" i="1"/>
  <c r="I318" i="1"/>
  <c r="H318" i="1"/>
  <c r="G318" i="1"/>
  <c r="F318" i="1"/>
  <c r="E318" i="1"/>
  <c r="D318" i="1"/>
  <c r="C318" i="1"/>
  <c r="B318" i="1"/>
  <c r="A318" i="1"/>
  <c r="R317" i="1"/>
  <c r="Q317" i="1"/>
  <c r="P317" i="1"/>
  <c r="O317" i="1"/>
  <c r="N317" i="1"/>
  <c r="M317" i="1"/>
  <c r="L317" i="1"/>
  <c r="K317" i="1"/>
  <c r="J317" i="1"/>
  <c r="I317" i="1"/>
  <c r="H317" i="1"/>
  <c r="G317" i="1"/>
  <c r="F317" i="1"/>
  <c r="E317" i="1"/>
  <c r="D317" i="1"/>
  <c r="C317" i="1"/>
  <c r="B317" i="1"/>
  <c r="A317" i="1"/>
  <c r="R316" i="1"/>
  <c r="Q316" i="1"/>
  <c r="P316" i="1"/>
  <c r="O316" i="1"/>
  <c r="N316" i="1"/>
  <c r="M316" i="1"/>
  <c r="L316" i="1"/>
  <c r="K316" i="1"/>
  <c r="J316" i="1"/>
  <c r="I316" i="1"/>
  <c r="H316" i="1"/>
  <c r="G316" i="1"/>
  <c r="F316" i="1"/>
  <c r="E316" i="1"/>
  <c r="D316" i="1"/>
  <c r="C316" i="1"/>
  <c r="B316" i="1"/>
  <c r="A316" i="1"/>
  <c r="R315" i="1"/>
  <c r="Q315" i="1"/>
  <c r="P315" i="1"/>
  <c r="O315" i="1"/>
  <c r="N315" i="1"/>
  <c r="M315" i="1"/>
  <c r="L315" i="1"/>
  <c r="K315" i="1"/>
  <c r="J315" i="1"/>
  <c r="I315" i="1"/>
  <c r="H315" i="1"/>
  <c r="G315" i="1"/>
  <c r="F315" i="1"/>
  <c r="E315" i="1"/>
  <c r="D315" i="1"/>
  <c r="C315" i="1"/>
  <c r="B315" i="1"/>
  <c r="A315" i="1"/>
  <c r="R314" i="1"/>
  <c r="Q314" i="1"/>
  <c r="P314" i="1"/>
  <c r="O314" i="1"/>
  <c r="N314" i="1"/>
  <c r="M314" i="1"/>
  <c r="L314" i="1"/>
  <c r="K314" i="1"/>
  <c r="J314" i="1"/>
  <c r="I314" i="1"/>
  <c r="H314" i="1"/>
  <c r="G314" i="1"/>
  <c r="F314" i="1"/>
  <c r="E314" i="1"/>
  <c r="D314" i="1"/>
  <c r="C314" i="1"/>
  <c r="B314" i="1"/>
  <c r="A314" i="1"/>
  <c r="R313" i="1"/>
  <c r="Q313" i="1"/>
  <c r="P313" i="1"/>
  <c r="O313" i="1"/>
  <c r="N313" i="1"/>
  <c r="M313" i="1"/>
  <c r="L313" i="1"/>
  <c r="K313" i="1"/>
  <c r="J313" i="1"/>
  <c r="I313" i="1"/>
  <c r="H313" i="1"/>
  <c r="G313" i="1"/>
  <c r="F313" i="1"/>
  <c r="E313" i="1"/>
  <c r="D313" i="1"/>
  <c r="C313" i="1"/>
  <c r="B313" i="1"/>
  <c r="A313" i="1"/>
  <c r="R312" i="1"/>
  <c r="Q312" i="1"/>
  <c r="P312" i="1"/>
  <c r="O312" i="1"/>
  <c r="N312" i="1"/>
  <c r="M312" i="1"/>
  <c r="L312" i="1"/>
  <c r="K312" i="1"/>
  <c r="J312" i="1"/>
  <c r="I312" i="1"/>
  <c r="H312" i="1"/>
  <c r="G312" i="1"/>
  <c r="F312" i="1"/>
  <c r="E312" i="1"/>
  <c r="D312" i="1"/>
  <c r="C312" i="1"/>
  <c r="B312" i="1"/>
  <c r="A312" i="1"/>
  <c r="R311" i="1"/>
  <c r="Q311" i="1"/>
  <c r="P311" i="1"/>
  <c r="O311" i="1"/>
  <c r="N311" i="1"/>
  <c r="M311" i="1"/>
  <c r="L311" i="1"/>
  <c r="K311" i="1"/>
  <c r="J311" i="1"/>
  <c r="I311" i="1"/>
  <c r="H311" i="1"/>
  <c r="G311" i="1"/>
  <c r="F311" i="1"/>
  <c r="E311" i="1"/>
  <c r="D311" i="1"/>
  <c r="C311" i="1"/>
  <c r="B311" i="1"/>
  <c r="A311" i="1"/>
  <c r="R310" i="1"/>
  <c r="Q310" i="1"/>
  <c r="P310" i="1"/>
  <c r="O310" i="1"/>
  <c r="N310" i="1"/>
  <c r="M310" i="1"/>
  <c r="L310" i="1"/>
  <c r="K310" i="1"/>
  <c r="J310" i="1"/>
  <c r="I310" i="1"/>
  <c r="H310" i="1"/>
  <c r="G310" i="1"/>
  <c r="F310" i="1"/>
  <c r="E310" i="1"/>
  <c r="D310" i="1"/>
  <c r="C310" i="1"/>
  <c r="B310" i="1"/>
  <c r="A310" i="1"/>
  <c r="R309" i="1"/>
  <c r="Q309" i="1"/>
  <c r="P309" i="1"/>
  <c r="O309" i="1"/>
  <c r="N309" i="1"/>
  <c r="M309" i="1"/>
  <c r="L309" i="1"/>
  <c r="K309" i="1"/>
  <c r="J309" i="1"/>
  <c r="I309" i="1"/>
  <c r="H309" i="1"/>
  <c r="G309" i="1"/>
  <c r="F309" i="1"/>
  <c r="E309" i="1"/>
  <c r="D309" i="1"/>
  <c r="C309" i="1"/>
  <c r="B309" i="1"/>
  <c r="A309" i="1"/>
  <c r="R308" i="1"/>
  <c r="Q308" i="1"/>
  <c r="P308" i="1"/>
  <c r="O308" i="1"/>
  <c r="N308" i="1"/>
  <c r="M308" i="1"/>
  <c r="L308" i="1"/>
  <c r="K308" i="1"/>
  <c r="J308" i="1"/>
  <c r="I308" i="1"/>
  <c r="H308" i="1"/>
  <c r="G308" i="1"/>
  <c r="F308" i="1"/>
  <c r="E308" i="1"/>
  <c r="D308" i="1"/>
  <c r="C308" i="1"/>
  <c r="B308" i="1"/>
  <c r="A308" i="1"/>
  <c r="R307" i="1"/>
  <c r="Q307" i="1"/>
  <c r="P307" i="1"/>
  <c r="O307" i="1"/>
  <c r="N307" i="1"/>
  <c r="M307" i="1"/>
  <c r="L307" i="1"/>
  <c r="K307" i="1"/>
  <c r="J307" i="1"/>
  <c r="I307" i="1"/>
  <c r="H307" i="1"/>
  <c r="G307" i="1"/>
  <c r="F307" i="1"/>
  <c r="E307" i="1"/>
  <c r="D307" i="1"/>
  <c r="C307" i="1"/>
  <c r="B307" i="1"/>
  <c r="A307" i="1"/>
  <c r="R306" i="1"/>
  <c r="Q306" i="1"/>
  <c r="P306" i="1"/>
  <c r="O306" i="1"/>
  <c r="N306" i="1"/>
  <c r="M306" i="1"/>
  <c r="L306" i="1"/>
  <c r="K306" i="1"/>
  <c r="J306" i="1"/>
  <c r="I306" i="1"/>
  <c r="H306" i="1"/>
  <c r="G306" i="1"/>
  <c r="F306" i="1"/>
  <c r="E306" i="1"/>
  <c r="D306" i="1"/>
  <c r="C306" i="1"/>
  <c r="B306" i="1"/>
  <c r="A306" i="1"/>
  <c r="R305" i="1"/>
  <c r="Q305" i="1"/>
  <c r="P305" i="1"/>
  <c r="O305" i="1"/>
  <c r="N305" i="1"/>
  <c r="M305" i="1"/>
  <c r="L305" i="1"/>
  <c r="K305" i="1"/>
  <c r="J305" i="1"/>
  <c r="I305" i="1"/>
  <c r="H305" i="1"/>
  <c r="G305" i="1"/>
  <c r="F305" i="1"/>
  <c r="E305" i="1"/>
  <c r="D305" i="1"/>
  <c r="C305" i="1"/>
  <c r="B305" i="1"/>
  <c r="A305" i="1"/>
  <c r="R304" i="1"/>
  <c r="Q304" i="1"/>
  <c r="P304" i="1"/>
  <c r="O304" i="1"/>
  <c r="N304" i="1"/>
  <c r="M304" i="1"/>
  <c r="L304" i="1"/>
  <c r="K304" i="1"/>
  <c r="J304" i="1"/>
  <c r="I304" i="1"/>
  <c r="H304" i="1"/>
  <c r="G304" i="1"/>
  <c r="F304" i="1"/>
  <c r="E304" i="1"/>
  <c r="D304" i="1"/>
  <c r="C304" i="1"/>
  <c r="B304" i="1"/>
  <c r="A304" i="1"/>
  <c r="R303" i="1"/>
  <c r="Q303" i="1"/>
  <c r="P303" i="1"/>
  <c r="O303" i="1"/>
  <c r="N303" i="1"/>
  <c r="M303" i="1"/>
  <c r="L303" i="1"/>
  <c r="K303" i="1"/>
  <c r="J303" i="1"/>
  <c r="I303" i="1"/>
  <c r="H303" i="1"/>
  <c r="G303" i="1"/>
  <c r="F303" i="1"/>
  <c r="E303" i="1"/>
  <c r="D303" i="1"/>
  <c r="C303" i="1"/>
  <c r="B303" i="1"/>
  <c r="A303" i="1"/>
  <c r="R302" i="1"/>
  <c r="Q302" i="1"/>
  <c r="P302" i="1"/>
  <c r="O302" i="1"/>
  <c r="N302" i="1"/>
  <c r="M302" i="1"/>
  <c r="L302" i="1"/>
  <c r="K302" i="1"/>
  <c r="J302" i="1"/>
  <c r="I302" i="1"/>
  <c r="H302" i="1"/>
  <c r="G302" i="1"/>
  <c r="F302" i="1"/>
  <c r="E302" i="1"/>
  <c r="D302" i="1"/>
  <c r="C302" i="1"/>
  <c r="B302" i="1"/>
  <c r="A302" i="1"/>
  <c r="R301" i="1"/>
  <c r="Q301" i="1"/>
  <c r="P301" i="1"/>
  <c r="O301" i="1"/>
  <c r="N301" i="1"/>
  <c r="M301" i="1"/>
  <c r="L301" i="1"/>
  <c r="K301" i="1"/>
  <c r="J301" i="1"/>
  <c r="I301" i="1"/>
  <c r="H301" i="1"/>
  <c r="G301" i="1"/>
  <c r="F301" i="1"/>
  <c r="E301" i="1"/>
  <c r="D301" i="1"/>
  <c r="C301" i="1"/>
  <c r="B301" i="1"/>
  <c r="A301" i="1"/>
  <c r="R300" i="1"/>
  <c r="Q300" i="1"/>
  <c r="P300" i="1"/>
  <c r="O300" i="1"/>
  <c r="N300" i="1"/>
  <c r="M300" i="1"/>
  <c r="L300" i="1"/>
  <c r="K300" i="1"/>
  <c r="J300" i="1"/>
  <c r="I300" i="1"/>
  <c r="H300" i="1"/>
  <c r="G300" i="1"/>
  <c r="F300" i="1"/>
  <c r="E300" i="1"/>
  <c r="D300" i="1"/>
  <c r="C300" i="1"/>
  <c r="B300" i="1"/>
  <c r="A300" i="1"/>
  <c r="R299" i="1"/>
  <c r="Q299" i="1"/>
  <c r="P299" i="1"/>
  <c r="O299" i="1"/>
  <c r="N299" i="1"/>
  <c r="M299" i="1"/>
  <c r="L299" i="1"/>
  <c r="K299" i="1"/>
  <c r="J299" i="1"/>
  <c r="I299" i="1"/>
  <c r="H299" i="1"/>
  <c r="G299" i="1"/>
  <c r="F299" i="1"/>
  <c r="E299" i="1"/>
  <c r="D299" i="1"/>
  <c r="C299" i="1"/>
  <c r="B299" i="1"/>
  <c r="A299" i="1"/>
  <c r="R298" i="1"/>
  <c r="Q298" i="1"/>
  <c r="P298" i="1"/>
  <c r="O298" i="1"/>
  <c r="N298" i="1"/>
  <c r="M298" i="1"/>
  <c r="L298" i="1"/>
  <c r="K298" i="1"/>
  <c r="J298" i="1"/>
  <c r="I298" i="1"/>
  <c r="H298" i="1"/>
  <c r="G298" i="1"/>
  <c r="F298" i="1"/>
  <c r="E298" i="1"/>
  <c r="D298" i="1"/>
  <c r="C298" i="1"/>
  <c r="B298" i="1"/>
  <c r="A298" i="1"/>
  <c r="R297" i="1"/>
  <c r="Q297" i="1"/>
  <c r="P297" i="1"/>
  <c r="O297" i="1"/>
  <c r="N297" i="1"/>
  <c r="M297" i="1"/>
  <c r="L297" i="1"/>
  <c r="K297" i="1"/>
  <c r="J297" i="1"/>
  <c r="I297" i="1"/>
  <c r="H297" i="1"/>
  <c r="G297" i="1"/>
  <c r="F297" i="1"/>
  <c r="E297" i="1"/>
  <c r="D297" i="1"/>
  <c r="C297" i="1"/>
  <c r="B297" i="1"/>
  <c r="A297" i="1"/>
  <c r="R296" i="1"/>
  <c r="Q296" i="1"/>
  <c r="P296" i="1"/>
  <c r="O296" i="1"/>
  <c r="N296" i="1"/>
  <c r="M296" i="1"/>
  <c r="L296" i="1"/>
  <c r="K296" i="1"/>
  <c r="J296" i="1"/>
  <c r="I296" i="1"/>
  <c r="H296" i="1"/>
  <c r="G296" i="1"/>
  <c r="F296" i="1"/>
  <c r="E296" i="1"/>
  <c r="D296" i="1"/>
  <c r="C296" i="1"/>
  <c r="B296" i="1"/>
  <c r="A296" i="1"/>
  <c r="R295" i="1"/>
  <c r="Q295" i="1"/>
  <c r="P295" i="1"/>
  <c r="O295" i="1"/>
  <c r="N295" i="1"/>
  <c r="M295" i="1"/>
  <c r="L295" i="1"/>
  <c r="K295" i="1"/>
  <c r="J295" i="1"/>
  <c r="I295" i="1"/>
  <c r="H295" i="1"/>
  <c r="G295" i="1"/>
  <c r="F295" i="1"/>
  <c r="E295" i="1"/>
  <c r="D295" i="1"/>
  <c r="C295" i="1"/>
  <c r="B295" i="1"/>
  <c r="A295" i="1"/>
  <c r="R294" i="1"/>
  <c r="Q294" i="1"/>
  <c r="P294" i="1"/>
  <c r="O294" i="1"/>
  <c r="N294" i="1"/>
  <c r="M294" i="1"/>
  <c r="L294" i="1"/>
  <c r="K294" i="1"/>
  <c r="J294" i="1"/>
  <c r="I294" i="1"/>
  <c r="H294" i="1"/>
  <c r="G294" i="1"/>
  <c r="F294" i="1"/>
  <c r="E294" i="1"/>
  <c r="D294" i="1"/>
  <c r="C294" i="1"/>
  <c r="B294" i="1"/>
  <c r="A294" i="1"/>
  <c r="R293" i="1"/>
  <c r="Q293" i="1"/>
  <c r="P293" i="1"/>
  <c r="O293" i="1"/>
  <c r="N293" i="1"/>
  <c r="M293" i="1"/>
  <c r="L293" i="1"/>
  <c r="K293" i="1"/>
  <c r="J293" i="1"/>
  <c r="I293" i="1"/>
  <c r="H293" i="1"/>
  <c r="G293" i="1"/>
  <c r="F293" i="1"/>
  <c r="E293" i="1"/>
  <c r="D293" i="1"/>
  <c r="C293" i="1"/>
  <c r="B293" i="1"/>
  <c r="A293" i="1"/>
  <c r="R292" i="1"/>
  <c r="Q292" i="1"/>
  <c r="P292" i="1"/>
  <c r="O292" i="1"/>
  <c r="N292" i="1"/>
  <c r="M292" i="1"/>
  <c r="L292" i="1"/>
  <c r="K292" i="1"/>
  <c r="J292" i="1"/>
  <c r="I292" i="1"/>
  <c r="H292" i="1"/>
  <c r="G292" i="1"/>
  <c r="F292" i="1"/>
  <c r="E292" i="1"/>
  <c r="D292" i="1"/>
  <c r="C292" i="1"/>
  <c r="B292" i="1"/>
  <c r="A292" i="1"/>
  <c r="R291" i="1"/>
  <c r="Q291" i="1"/>
  <c r="P291" i="1"/>
  <c r="O291" i="1"/>
  <c r="N291" i="1"/>
  <c r="M291" i="1"/>
  <c r="L291" i="1"/>
  <c r="K291" i="1"/>
  <c r="J291" i="1"/>
  <c r="I291" i="1"/>
  <c r="H291" i="1"/>
  <c r="G291" i="1"/>
  <c r="F291" i="1"/>
  <c r="E291" i="1"/>
  <c r="D291" i="1"/>
  <c r="C291" i="1"/>
  <c r="B291" i="1"/>
  <c r="A291" i="1"/>
  <c r="R290" i="1"/>
  <c r="Q290" i="1"/>
  <c r="P290" i="1"/>
  <c r="O290" i="1"/>
  <c r="N290" i="1"/>
  <c r="M290" i="1"/>
  <c r="L290" i="1"/>
  <c r="K290" i="1"/>
  <c r="J290" i="1"/>
  <c r="I290" i="1"/>
  <c r="H290" i="1"/>
  <c r="G290" i="1"/>
  <c r="F290" i="1"/>
  <c r="E290" i="1"/>
  <c r="D290" i="1"/>
  <c r="C290" i="1"/>
  <c r="B290" i="1"/>
  <c r="A290" i="1"/>
  <c r="R289" i="1"/>
  <c r="Q289" i="1"/>
  <c r="P289" i="1"/>
  <c r="O289" i="1"/>
  <c r="N289" i="1"/>
  <c r="M289" i="1"/>
  <c r="L289" i="1"/>
  <c r="K289" i="1"/>
  <c r="J289" i="1"/>
  <c r="I289" i="1"/>
  <c r="H289" i="1"/>
  <c r="G289" i="1"/>
  <c r="F289" i="1"/>
  <c r="E289" i="1"/>
  <c r="D289" i="1"/>
  <c r="C289" i="1"/>
  <c r="B289" i="1"/>
  <c r="A289" i="1"/>
  <c r="R288" i="1"/>
  <c r="Q288" i="1"/>
  <c r="P288" i="1"/>
  <c r="O288" i="1"/>
  <c r="N288" i="1"/>
  <c r="M288" i="1"/>
  <c r="L288" i="1"/>
  <c r="K288" i="1"/>
  <c r="J288" i="1"/>
  <c r="I288" i="1"/>
  <c r="H288" i="1"/>
  <c r="G288" i="1"/>
  <c r="F288" i="1"/>
  <c r="E288" i="1"/>
  <c r="D288" i="1"/>
  <c r="C288" i="1"/>
  <c r="B288" i="1"/>
  <c r="A288" i="1"/>
  <c r="R287" i="1"/>
  <c r="Q287" i="1"/>
  <c r="P287" i="1"/>
  <c r="O287" i="1"/>
  <c r="N287" i="1"/>
  <c r="M287" i="1"/>
  <c r="L287" i="1"/>
  <c r="K287" i="1"/>
  <c r="J287" i="1"/>
  <c r="I287" i="1"/>
  <c r="H287" i="1"/>
  <c r="G287" i="1"/>
  <c r="F287" i="1"/>
  <c r="E287" i="1"/>
  <c r="D287" i="1"/>
  <c r="C287" i="1"/>
  <c r="B287" i="1"/>
  <c r="A287" i="1"/>
  <c r="R286" i="1"/>
  <c r="Q286" i="1"/>
  <c r="P286" i="1"/>
  <c r="O286" i="1"/>
  <c r="N286" i="1"/>
  <c r="M286" i="1"/>
  <c r="L286" i="1"/>
  <c r="K286" i="1"/>
  <c r="J286" i="1"/>
  <c r="I286" i="1"/>
  <c r="H286" i="1"/>
  <c r="G286" i="1"/>
  <c r="F286" i="1"/>
  <c r="E286" i="1"/>
  <c r="D286" i="1"/>
  <c r="C286" i="1"/>
  <c r="B286" i="1"/>
  <c r="A286" i="1"/>
  <c r="R285" i="1"/>
  <c r="Q285" i="1"/>
  <c r="P285" i="1"/>
  <c r="O285" i="1"/>
  <c r="N285" i="1"/>
  <c r="M285" i="1"/>
  <c r="L285" i="1"/>
  <c r="K285" i="1"/>
  <c r="J285" i="1"/>
  <c r="I285" i="1"/>
  <c r="H285" i="1"/>
  <c r="G285" i="1"/>
  <c r="F285" i="1"/>
  <c r="E285" i="1"/>
  <c r="D285" i="1"/>
  <c r="C285" i="1"/>
  <c r="B285" i="1"/>
  <c r="A285" i="1"/>
  <c r="R284" i="1"/>
  <c r="Q284" i="1"/>
  <c r="P284" i="1"/>
  <c r="O284" i="1"/>
  <c r="N284" i="1"/>
  <c r="M284" i="1"/>
  <c r="L284" i="1"/>
  <c r="K284" i="1"/>
  <c r="J284" i="1"/>
  <c r="I284" i="1"/>
  <c r="H284" i="1"/>
  <c r="G284" i="1"/>
  <c r="F284" i="1"/>
  <c r="E284" i="1"/>
  <c r="D284" i="1"/>
  <c r="C284" i="1"/>
  <c r="B284" i="1"/>
  <c r="A284" i="1"/>
  <c r="R283" i="1"/>
  <c r="Q283" i="1"/>
  <c r="P283" i="1"/>
  <c r="O283" i="1"/>
  <c r="N283" i="1"/>
  <c r="M283" i="1"/>
  <c r="L283" i="1"/>
  <c r="K283" i="1"/>
  <c r="J283" i="1"/>
  <c r="I283" i="1"/>
  <c r="H283" i="1"/>
  <c r="G283" i="1"/>
  <c r="F283" i="1"/>
  <c r="E283" i="1"/>
  <c r="D283" i="1"/>
  <c r="C283" i="1"/>
  <c r="B283" i="1"/>
  <c r="A283" i="1"/>
  <c r="R282" i="1"/>
  <c r="Q282" i="1"/>
  <c r="P282" i="1"/>
  <c r="O282" i="1"/>
  <c r="N282" i="1"/>
  <c r="M282" i="1"/>
  <c r="L282" i="1"/>
  <c r="K282" i="1"/>
  <c r="J282" i="1"/>
  <c r="I282" i="1"/>
  <c r="H282" i="1"/>
  <c r="G282" i="1"/>
  <c r="F282" i="1"/>
  <c r="E282" i="1"/>
  <c r="D282" i="1"/>
  <c r="C282" i="1"/>
  <c r="B282" i="1"/>
  <c r="A282" i="1"/>
  <c r="R281" i="1"/>
  <c r="Q281" i="1"/>
  <c r="P281" i="1"/>
  <c r="O281" i="1"/>
  <c r="N281" i="1"/>
  <c r="M281" i="1"/>
  <c r="L281" i="1"/>
  <c r="K281" i="1"/>
  <c r="J281" i="1"/>
  <c r="I281" i="1"/>
  <c r="H281" i="1"/>
  <c r="G281" i="1"/>
  <c r="F281" i="1"/>
  <c r="E281" i="1"/>
  <c r="D281" i="1"/>
  <c r="C281" i="1"/>
  <c r="B281" i="1"/>
  <c r="A281" i="1"/>
  <c r="R280" i="1"/>
  <c r="Q280" i="1"/>
  <c r="P280" i="1"/>
  <c r="O280" i="1"/>
  <c r="N280" i="1"/>
  <c r="M280" i="1"/>
  <c r="L280" i="1"/>
  <c r="K280" i="1"/>
  <c r="J280" i="1"/>
  <c r="I280" i="1"/>
  <c r="H280" i="1"/>
  <c r="G280" i="1"/>
  <c r="F280" i="1"/>
  <c r="E280" i="1"/>
  <c r="D280" i="1"/>
  <c r="C280" i="1"/>
  <c r="B280" i="1"/>
  <c r="A280" i="1"/>
  <c r="R279" i="1"/>
  <c r="Q279" i="1"/>
  <c r="P279" i="1"/>
  <c r="O279" i="1"/>
  <c r="N279" i="1"/>
  <c r="M279" i="1"/>
  <c r="L279" i="1"/>
  <c r="K279" i="1"/>
  <c r="J279" i="1"/>
  <c r="I279" i="1"/>
  <c r="H279" i="1"/>
  <c r="G279" i="1"/>
  <c r="F279" i="1"/>
  <c r="E279" i="1"/>
  <c r="D279" i="1"/>
  <c r="C279" i="1"/>
  <c r="B279" i="1"/>
  <c r="A279" i="1"/>
  <c r="R278" i="1"/>
  <c r="Q278" i="1"/>
  <c r="P278" i="1"/>
  <c r="O278" i="1"/>
  <c r="N278" i="1"/>
  <c r="M278" i="1"/>
  <c r="L278" i="1"/>
  <c r="K278" i="1"/>
  <c r="J278" i="1"/>
  <c r="I278" i="1"/>
  <c r="H278" i="1"/>
  <c r="G278" i="1"/>
  <c r="F278" i="1"/>
  <c r="E278" i="1"/>
  <c r="D278" i="1"/>
  <c r="C278" i="1"/>
  <c r="B278" i="1"/>
  <c r="A278" i="1"/>
  <c r="R277" i="1"/>
  <c r="Q277" i="1"/>
  <c r="P277" i="1"/>
  <c r="O277" i="1"/>
  <c r="N277" i="1"/>
  <c r="M277" i="1"/>
  <c r="L277" i="1"/>
  <c r="K277" i="1"/>
  <c r="J277" i="1"/>
  <c r="I277" i="1"/>
  <c r="H277" i="1"/>
  <c r="G277" i="1"/>
  <c r="F277" i="1"/>
  <c r="E277" i="1"/>
  <c r="D277" i="1"/>
  <c r="C277" i="1"/>
  <c r="B277" i="1"/>
  <c r="A277" i="1"/>
  <c r="R276" i="1"/>
  <c r="Q276" i="1"/>
  <c r="P276" i="1"/>
  <c r="O276" i="1"/>
  <c r="N276" i="1"/>
  <c r="M276" i="1"/>
  <c r="L276" i="1"/>
  <c r="K276" i="1"/>
  <c r="J276" i="1"/>
  <c r="I276" i="1"/>
  <c r="H276" i="1"/>
  <c r="G276" i="1"/>
  <c r="F276" i="1"/>
  <c r="E276" i="1"/>
  <c r="D276" i="1"/>
  <c r="C276" i="1"/>
  <c r="B276" i="1"/>
  <c r="A276" i="1"/>
  <c r="R275" i="1"/>
  <c r="Q275" i="1"/>
  <c r="P275" i="1"/>
  <c r="O275" i="1"/>
  <c r="N275" i="1"/>
  <c r="M275" i="1"/>
  <c r="L275" i="1"/>
  <c r="K275" i="1"/>
  <c r="J275" i="1"/>
  <c r="I275" i="1"/>
  <c r="H275" i="1"/>
  <c r="G275" i="1"/>
  <c r="F275" i="1"/>
  <c r="E275" i="1"/>
  <c r="D275" i="1"/>
  <c r="C275" i="1"/>
  <c r="B275" i="1"/>
  <c r="A275" i="1"/>
  <c r="R274" i="1"/>
  <c r="Q274" i="1"/>
  <c r="P274" i="1"/>
  <c r="O274" i="1"/>
  <c r="N274" i="1"/>
  <c r="M274" i="1"/>
  <c r="L274" i="1"/>
  <c r="K274" i="1"/>
  <c r="J274" i="1"/>
  <c r="I274" i="1"/>
  <c r="H274" i="1"/>
  <c r="G274" i="1"/>
  <c r="F274" i="1"/>
  <c r="E274" i="1"/>
  <c r="D274" i="1"/>
  <c r="C274" i="1"/>
  <c r="B274" i="1"/>
  <c r="A274" i="1"/>
  <c r="R273" i="1"/>
  <c r="Q273" i="1"/>
  <c r="P273" i="1"/>
  <c r="O273" i="1"/>
  <c r="N273" i="1"/>
  <c r="M273" i="1"/>
  <c r="L273" i="1"/>
  <c r="K273" i="1"/>
  <c r="J273" i="1"/>
  <c r="I273" i="1"/>
  <c r="H273" i="1"/>
  <c r="G273" i="1"/>
  <c r="F273" i="1"/>
  <c r="E273" i="1"/>
  <c r="D273" i="1"/>
  <c r="C273" i="1"/>
  <c r="B273" i="1"/>
  <c r="A273" i="1"/>
  <c r="R272" i="1"/>
  <c r="Q272" i="1"/>
  <c r="P272" i="1"/>
  <c r="O272" i="1"/>
  <c r="N272" i="1"/>
  <c r="M272" i="1"/>
  <c r="L272" i="1"/>
  <c r="K272" i="1"/>
  <c r="J272" i="1"/>
  <c r="I272" i="1"/>
  <c r="H272" i="1"/>
  <c r="G272" i="1"/>
  <c r="F272" i="1"/>
  <c r="E272" i="1"/>
  <c r="D272" i="1"/>
  <c r="C272" i="1"/>
  <c r="B272" i="1"/>
  <c r="A272" i="1"/>
  <c r="R271" i="1"/>
  <c r="Q271" i="1"/>
  <c r="P271" i="1"/>
  <c r="O271" i="1"/>
  <c r="N271" i="1"/>
  <c r="M271" i="1"/>
  <c r="L271" i="1"/>
  <c r="K271" i="1"/>
  <c r="J271" i="1"/>
  <c r="I271" i="1"/>
  <c r="H271" i="1"/>
  <c r="G271" i="1"/>
  <c r="F271" i="1"/>
  <c r="E271" i="1"/>
  <c r="D271" i="1"/>
  <c r="C271" i="1"/>
  <c r="B271" i="1"/>
  <c r="A271" i="1"/>
  <c r="R270" i="1"/>
  <c r="Q270" i="1"/>
  <c r="P270" i="1"/>
  <c r="O270" i="1"/>
  <c r="N270" i="1"/>
  <c r="M270" i="1"/>
  <c r="L270" i="1"/>
  <c r="K270" i="1"/>
  <c r="J270" i="1"/>
  <c r="I270" i="1"/>
  <c r="H270" i="1"/>
  <c r="G270" i="1"/>
  <c r="F270" i="1"/>
  <c r="E270" i="1"/>
  <c r="D270" i="1"/>
  <c r="C270" i="1"/>
  <c r="B270" i="1"/>
  <c r="A270" i="1"/>
  <c r="R269" i="1"/>
  <c r="Q269" i="1"/>
  <c r="P269" i="1"/>
  <c r="O269" i="1"/>
  <c r="N269" i="1"/>
  <c r="M269" i="1"/>
  <c r="L269" i="1"/>
  <c r="K269" i="1"/>
  <c r="J269" i="1"/>
  <c r="I269" i="1"/>
  <c r="H269" i="1"/>
  <c r="G269" i="1"/>
  <c r="F269" i="1"/>
  <c r="E269" i="1"/>
  <c r="D269" i="1"/>
  <c r="C269" i="1"/>
  <c r="B269" i="1"/>
  <c r="A269" i="1"/>
  <c r="R268" i="1"/>
  <c r="Q268" i="1"/>
  <c r="P268" i="1"/>
  <c r="O268" i="1"/>
  <c r="N268" i="1"/>
  <c r="M268" i="1"/>
  <c r="L268" i="1"/>
  <c r="K268" i="1"/>
  <c r="J268" i="1"/>
  <c r="I268" i="1"/>
  <c r="H268" i="1"/>
  <c r="G268" i="1"/>
  <c r="F268" i="1"/>
  <c r="E268" i="1"/>
  <c r="D268" i="1"/>
  <c r="C268" i="1"/>
  <c r="B268" i="1"/>
  <c r="A268" i="1"/>
  <c r="R267" i="1"/>
  <c r="Q267" i="1"/>
  <c r="P267" i="1"/>
  <c r="O267" i="1"/>
  <c r="N267" i="1"/>
  <c r="M267" i="1"/>
  <c r="L267" i="1"/>
  <c r="K267" i="1"/>
  <c r="J267" i="1"/>
  <c r="I267" i="1"/>
  <c r="H267" i="1"/>
  <c r="G267" i="1"/>
  <c r="F267" i="1"/>
  <c r="E267" i="1"/>
  <c r="D267" i="1"/>
  <c r="C267" i="1"/>
  <c r="B267" i="1"/>
  <c r="A267" i="1"/>
  <c r="R266" i="1"/>
  <c r="Q266" i="1"/>
  <c r="P266" i="1"/>
  <c r="O266" i="1"/>
  <c r="N266" i="1"/>
  <c r="M266" i="1"/>
  <c r="L266" i="1"/>
  <c r="K266" i="1"/>
  <c r="J266" i="1"/>
  <c r="I266" i="1"/>
  <c r="H266" i="1"/>
  <c r="G266" i="1"/>
  <c r="F266" i="1"/>
  <c r="E266" i="1"/>
  <c r="D266" i="1"/>
  <c r="C266" i="1"/>
  <c r="B266" i="1"/>
  <c r="A266" i="1"/>
  <c r="R265" i="1"/>
  <c r="Q265" i="1"/>
  <c r="P265" i="1"/>
  <c r="O265" i="1"/>
  <c r="N265" i="1"/>
  <c r="M265" i="1"/>
  <c r="L265" i="1"/>
  <c r="K265" i="1"/>
  <c r="J265" i="1"/>
  <c r="I265" i="1"/>
  <c r="H265" i="1"/>
  <c r="G265" i="1"/>
  <c r="F265" i="1"/>
  <c r="E265" i="1"/>
  <c r="D265" i="1"/>
  <c r="C265" i="1"/>
  <c r="B265" i="1"/>
  <c r="A265" i="1"/>
  <c r="R264" i="1"/>
  <c r="Q264" i="1"/>
  <c r="P264" i="1"/>
  <c r="O264" i="1"/>
  <c r="N264" i="1"/>
  <c r="M264" i="1"/>
  <c r="L264" i="1"/>
  <c r="K264" i="1"/>
  <c r="J264" i="1"/>
  <c r="I264" i="1"/>
  <c r="H264" i="1"/>
  <c r="G264" i="1"/>
  <c r="F264" i="1"/>
  <c r="E264" i="1"/>
  <c r="D264" i="1"/>
  <c r="C264" i="1"/>
  <c r="B264" i="1"/>
  <c r="A264" i="1"/>
  <c r="R263" i="1"/>
  <c r="Q263" i="1"/>
  <c r="P263" i="1"/>
  <c r="O263" i="1"/>
  <c r="N263" i="1"/>
  <c r="M263" i="1"/>
  <c r="L263" i="1"/>
  <c r="K263" i="1"/>
  <c r="J263" i="1"/>
  <c r="I263" i="1"/>
  <c r="H263" i="1"/>
  <c r="G263" i="1"/>
  <c r="F263" i="1"/>
  <c r="E263" i="1"/>
  <c r="D263" i="1"/>
  <c r="C263" i="1"/>
  <c r="B263" i="1"/>
  <c r="A263" i="1"/>
  <c r="R262" i="1"/>
  <c r="Q262" i="1"/>
  <c r="P262" i="1"/>
  <c r="O262" i="1"/>
  <c r="N262" i="1"/>
  <c r="M262" i="1"/>
  <c r="L262" i="1"/>
  <c r="K262" i="1"/>
  <c r="J262" i="1"/>
  <c r="I262" i="1"/>
  <c r="H262" i="1"/>
  <c r="G262" i="1"/>
  <c r="F262" i="1"/>
  <c r="E262" i="1"/>
  <c r="D262" i="1"/>
  <c r="C262" i="1"/>
  <c r="B262" i="1"/>
  <c r="A262" i="1"/>
  <c r="R261" i="1"/>
  <c r="Q261" i="1"/>
  <c r="P261" i="1"/>
  <c r="O261" i="1"/>
  <c r="N261" i="1"/>
  <c r="M261" i="1"/>
  <c r="L261" i="1"/>
  <c r="K261" i="1"/>
  <c r="J261" i="1"/>
  <c r="I261" i="1"/>
  <c r="H261" i="1"/>
  <c r="G261" i="1"/>
  <c r="F261" i="1"/>
  <c r="E261" i="1"/>
  <c r="D261" i="1"/>
  <c r="C261" i="1"/>
  <c r="B261" i="1"/>
  <c r="A261" i="1"/>
  <c r="R260" i="1"/>
  <c r="Q260" i="1"/>
  <c r="P260" i="1"/>
  <c r="O260" i="1"/>
  <c r="N260" i="1"/>
  <c r="M260" i="1"/>
  <c r="L260" i="1"/>
  <c r="K260" i="1"/>
  <c r="J260" i="1"/>
  <c r="I260" i="1"/>
  <c r="H260" i="1"/>
  <c r="G260" i="1"/>
  <c r="F260" i="1"/>
  <c r="E260" i="1"/>
  <c r="D260" i="1"/>
  <c r="C260" i="1"/>
  <c r="B260" i="1"/>
  <c r="A260" i="1"/>
  <c r="R259" i="1"/>
  <c r="Q259" i="1"/>
  <c r="P259" i="1"/>
  <c r="O259" i="1"/>
  <c r="N259" i="1"/>
  <c r="M259" i="1"/>
  <c r="L259" i="1"/>
  <c r="K259" i="1"/>
  <c r="J259" i="1"/>
  <c r="I259" i="1"/>
  <c r="H259" i="1"/>
  <c r="G259" i="1"/>
  <c r="F259" i="1"/>
  <c r="E259" i="1"/>
  <c r="D259" i="1"/>
  <c r="C259" i="1"/>
  <c r="B259" i="1"/>
  <c r="A259" i="1"/>
  <c r="R258" i="1"/>
  <c r="Q258" i="1"/>
  <c r="P258" i="1"/>
  <c r="O258" i="1"/>
  <c r="N258" i="1"/>
  <c r="M258" i="1"/>
  <c r="L258" i="1"/>
  <c r="K258" i="1"/>
  <c r="J258" i="1"/>
  <c r="I258" i="1"/>
  <c r="H258" i="1"/>
  <c r="G258" i="1"/>
  <c r="F258" i="1"/>
  <c r="E258" i="1"/>
  <c r="D258" i="1"/>
  <c r="C258" i="1"/>
  <c r="B258" i="1"/>
  <c r="A258" i="1"/>
  <c r="R257" i="1"/>
  <c r="Q257" i="1"/>
  <c r="P257" i="1"/>
  <c r="O257" i="1"/>
  <c r="N257" i="1"/>
  <c r="M257" i="1"/>
  <c r="L257" i="1"/>
  <c r="K257" i="1"/>
  <c r="J257" i="1"/>
  <c r="I257" i="1"/>
  <c r="H257" i="1"/>
  <c r="G257" i="1"/>
  <c r="F257" i="1"/>
  <c r="E257" i="1"/>
  <c r="D257" i="1"/>
  <c r="C257" i="1"/>
  <c r="B257" i="1"/>
  <c r="A257" i="1"/>
  <c r="R256" i="1"/>
  <c r="Q256" i="1"/>
  <c r="P256" i="1"/>
  <c r="O256" i="1"/>
  <c r="N256" i="1"/>
  <c r="M256" i="1"/>
  <c r="L256" i="1"/>
  <c r="K256" i="1"/>
  <c r="J256" i="1"/>
  <c r="I256" i="1"/>
  <c r="H256" i="1"/>
  <c r="G256" i="1"/>
  <c r="F256" i="1"/>
  <c r="E256" i="1"/>
  <c r="D256" i="1"/>
  <c r="C256" i="1"/>
  <c r="B256" i="1"/>
  <c r="A256" i="1"/>
  <c r="R255" i="1"/>
  <c r="Q255" i="1"/>
  <c r="P255" i="1"/>
  <c r="O255" i="1"/>
  <c r="N255" i="1"/>
  <c r="M255" i="1"/>
  <c r="L255" i="1"/>
  <c r="K255" i="1"/>
  <c r="J255" i="1"/>
  <c r="I255" i="1"/>
  <c r="H255" i="1"/>
  <c r="G255" i="1"/>
  <c r="F255" i="1"/>
  <c r="E255" i="1"/>
  <c r="D255" i="1"/>
  <c r="C255" i="1"/>
  <c r="B255" i="1"/>
  <c r="A255" i="1"/>
  <c r="R254" i="1"/>
  <c r="Q254" i="1"/>
  <c r="P254" i="1"/>
  <c r="O254" i="1"/>
  <c r="N254" i="1"/>
  <c r="M254" i="1"/>
  <c r="L254" i="1"/>
  <c r="K254" i="1"/>
  <c r="J254" i="1"/>
  <c r="I254" i="1"/>
  <c r="H254" i="1"/>
  <c r="G254" i="1"/>
  <c r="F254" i="1"/>
  <c r="E254" i="1"/>
  <c r="D254" i="1"/>
  <c r="C254" i="1"/>
  <c r="B254" i="1"/>
  <c r="A254" i="1"/>
  <c r="R253" i="1"/>
  <c r="Q253" i="1"/>
  <c r="P253" i="1"/>
  <c r="O253" i="1"/>
  <c r="N253" i="1"/>
  <c r="M253" i="1"/>
  <c r="L253" i="1"/>
  <c r="K253" i="1"/>
  <c r="J253" i="1"/>
  <c r="I253" i="1"/>
  <c r="H253" i="1"/>
  <c r="G253" i="1"/>
  <c r="F253" i="1"/>
  <c r="E253" i="1"/>
  <c r="D253" i="1"/>
  <c r="C253" i="1"/>
  <c r="B253" i="1"/>
  <c r="A253" i="1"/>
  <c r="R252" i="1"/>
  <c r="Q252" i="1"/>
  <c r="P252" i="1"/>
  <c r="O252" i="1"/>
  <c r="N252" i="1"/>
  <c r="M252" i="1"/>
  <c r="L252" i="1"/>
  <c r="K252" i="1"/>
  <c r="J252" i="1"/>
  <c r="I252" i="1"/>
  <c r="H252" i="1"/>
  <c r="G252" i="1"/>
  <c r="F252" i="1"/>
  <c r="E252" i="1"/>
  <c r="D252" i="1"/>
  <c r="C252" i="1"/>
  <c r="B252" i="1"/>
  <c r="A252" i="1"/>
  <c r="R251" i="1"/>
  <c r="Q251" i="1"/>
  <c r="P251" i="1"/>
  <c r="O251" i="1"/>
  <c r="N251" i="1"/>
  <c r="M251" i="1"/>
  <c r="L251" i="1"/>
  <c r="K251" i="1"/>
  <c r="J251" i="1"/>
  <c r="I251" i="1"/>
  <c r="H251" i="1"/>
  <c r="G251" i="1"/>
  <c r="F251" i="1"/>
  <c r="E251" i="1"/>
  <c r="D251" i="1"/>
  <c r="C251" i="1"/>
  <c r="B251" i="1"/>
  <c r="A251" i="1"/>
  <c r="R250" i="1"/>
  <c r="Q250" i="1"/>
  <c r="P250" i="1"/>
  <c r="O250" i="1"/>
  <c r="N250" i="1"/>
  <c r="M250" i="1"/>
  <c r="L250" i="1"/>
  <c r="K250" i="1"/>
  <c r="J250" i="1"/>
  <c r="I250" i="1"/>
  <c r="H250" i="1"/>
  <c r="G250" i="1"/>
  <c r="F250" i="1"/>
  <c r="E250" i="1"/>
  <c r="D250" i="1"/>
  <c r="C250" i="1"/>
  <c r="B250" i="1"/>
  <c r="A250" i="1"/>
  <c r="R249" i="1"/>
  <c r="Q249" i="1"/>
  <c r="P249" i="1"/>
  <c r="O249" i="1"/>
  <c r="N249" i="1"/>
  <c r="M249" i="1"/>
  <c r="L249" i="1"/>
  <c r="K249" i="1"/>
  <c r="J249" i="1"/>
  <c r="I249" i="1"/>
  <c r="H249" i="1"/>
  <c r="G249" i="1"/>
  <c r="F249" i="1"/>
  <c r="E249" i="1"/>
  <c r="D249" i="1"/>
  <c r="C249" i="1"/>
  <c r="B249" i="1"/>
  <c r="A249" i="1"/>
  <c r="R248" i="1"/>
  <c r="Q248" i="1"/>
  <c r="P248" i="1"/>
  <c r="O248" i="1"/>
  <c r="N248" i="1"/>
  <c r="M248" i="1"/>
  <c r="L248" i="1"/>
  <c r="K248" i="1"/>
  <c r="J248" i="1"/>
  <c r="I248" i="1"/>
  <c r="H248" i="1"/>
  <c r="G248" i="1"/>
  <c r="F248" i="1"/>
  <c r="E248" i="1"/>
  <c r="D248" i="1"/>
  <c r="C248" i="1"/>
  <c r="B248" i="1"/>
  <c r="A248" i="1"/>
  <c r="R247" i="1"/>
  <c r="Q247" i="1"/>
  <c r="P247" i="1"/>
  <c r="O247" i="1"/>
  <c r="N247" i="1"/>
  <c r="M247" i="1"/>
  <c r="L247" i="1"/>
  <c r="K247" i="1"/>
  <c r="J247" i="1"/>
  <c r="I247" i="1"/>
  <c r="H247" i="1"/>
  <c r="G247" i="1"/>
  <c r="F247" i="1"/>
  <c r="E247" i="1"/>
  <c r="D247" i="1"/>
  <c r="C247" i="1"/>
  <c r="B247" i="1"/>
  <c r="A247" i="1"/>
  <c r="R246" i="1"/>
  <c r="Q246" i="1"/>
  <c r="P246" i="1"/>
  <c r="O246" i="1"/>
  <c r="N246" i="1"/>
  <c r="M246" i="1"/>
  <c r="L246" i="1"/>
  <c r="K246" i="1"/>
  <c r="J246" i="1"/>
  <c r="I246" i="1"/>
  <c r="H246" i="1"/>
  <c r="G246" i="1"/>
  <c r="F246" i="1"/>
  <c r="E246" i="1"/>
  <c r="D246" i="1"/>
  <c r="C246" i="1"/>
  <c r="B246" i="1"/>
  <c r="A246" i="1"/>
  <c r="R245" i="1"/>
  <c r="Q245" i="1"/>
  <c r="P245" i="1"/>
  <c r="O245" i="1"/>
  <c r="N245" i="1"/>
  <c r="M245" i="1"/>
  <c r="L245" i="1"/>
  <c r="K245" i="1"/>
  <c r="J245" i="1"/>
  <c r="I245" i="1"/>
  <c r="H245" i="1"/>
  <c r="G245" i="1"/>
  <c r="F245" i="1"/>
  <c r="E245" i="1"/>
  <c r="D245" i="1"/>
  <c r="C245" i="1"/>
  <c r="B245" i="1"/>
  <c r="A245" i="1"/>
  <c r="R244" i="1"/>
  <c r="Q244" i="1"/>
  <c r="P244" i="1"/>
  <c r="O244" i="1"/>
  <c r="N244" i="1"/>
  <c r="M244" i="1"/>
  <c r="L244" i="1"/>
  <c r="K244" i="1"/>
  <c r="J244" i="1"/>
  <c r="I244" i="1"/>
  <c r="H244" i="1"/>
  <c r="G244" i="1"/>
  <c r="F244" i="1"/>
  <c r="E244" i="1"/>
  <c r="D244" i="1"/>
  <c r="C244" i="1"/>
  <c r="B244" i="1"/>
  <c r="A244" i="1"/>
  <c r="R243" i="1"/>
  <c r="Q243" i="1"/>
  <c r="P243" i="1"/>
  <c r="O243" i="1"/>
  <c r="N243" i="1"/>
  <c r="M243" i="1"/>
  <c r="L243" i="1"/>
  <c r="K243" i="1"/>
  <c r="J243" i="1"/>
  <c r="I243" i="1"/>
  <c r="H243" i="1"/>
  <c r="G243" i="1"/>
  <c r="F243" i="1"/>
  <c r="E243" i="1"/>
  <c r="D243" i="1"/>
  <c r="C243" i="1"/>
  <c r="B243" i="1"/>
  <c r="A243" i="1"/>
  <c r="R242" i="1"/>
  <c r="Q242" i="1"/>
  <c r="P242" i="1"/>
  <c r="O242" i="1"/>
  <c r="N242" i="1"/>
  <c r="M242" i="1"/>
  <c r="L242" i="1"/>
  <c r="K242" i="1"/>
  <c r="J242" i="1"/>
  <c r="I242" i="1"/>
  <c r="H242" i="1"/>
  <c r="G242" i="1"/>
  <c r="F242" i="1"/>
  <c r="E242" i="1"/>
  <c r="D242" i="1"/>
  <c r="C242" i="1"/>
  <c r="B242" i="1"/>
  <c r="A242" i="1"/>
  <c r="R241" i="1"/>
  <c r="Q241" i="1"/>
  <c r="P241" i="1"/>
  <c r="O241" i="1"/>
  <c r="N241" i="1"/>
  <c r="M241" i="1"/>
  <c r="L241" i="1"/>
  <c r="K241" i="1"/>
  <c r="J241" i="1"/>
  <c r="I241" i="1"/>
  <c r="H241" i="1"/>
  <c r="G241" i="1"/>
  <c r="F241" i="1"/>
  <c r="E241" i="1"/>
  <c r="D241" i="1"/>
  <c r="C241" i="1"/>
  <c r="B241" i="1"/>
  <c r="A241" i="1"/>
  <c r="R240" i="1"/>
  <c r="Q240" i="1"/>
  <c r="P240" i="1"/>
  <c r="O240" i="1"/>
  <c r="N240" i="1"/>
  <c r="M240" i="1"/>
  <c r="L240" i="1"/>
  <c r="K240" i="1"/>
  <c r="J240" i="1"/>
  <c r="I240" i="1"/>
  <c r="H240" i="1"/>
  <c r="G240" i="1"/>
  <c r="F240" i="1"/>
  <c r="E240" i="1"/>
  <c r="D240" i="1"/>
  <c r="C240" i="1"/>
  <c r="B240" i="1"/>
  <c r="A240" i="1"/>
  <c r="R239" i="1"/>
  <c r="Q239" i="1"/>
  <c r="P239" i="1"/>
  <c r="O239" i="1"/>
  <c r="N239" i="1"/>
  <c r="M239" i="1"/>
  <c r="L239" i="1"/>
  <c r="K239" i="1"/>
  <c r="J239" i="1"/>
  <c r="I239" i="1"/>
  <c r="H239" i="1"/>
  <c r="G239" i="1"/>
  <c r="F239" i="1"/>
  <c r="E239" i="1"/>
  <c r="D239" i="1"/>
  <c r="C239" i="1"/>
  <c r="B239" i="1"/>
  <c r="A239" i="1"/>
  <c r="R238" i="1"/>
  <c r="Q238" i="1"/>
  <c r="P238" i="1"/>
  <c r="O238" i="1"/>
  <c r="N238" i="1"/>
  <c r="M238" i="1"/>
  <c r="L238" i="1"/>
  <c r="K238" i="1"/>
  <c r="J238" i="1"/>
  <c r="I238" i="1"/>
  <c r="H238" i="1"/>
  <c r="G238" i="1"/>
  <c r="F238" i="1"/>
  <c r="E238" i="1"/>
  <c r="D238" i="1"/>
  <c r="C238" i="1"/>
  <c r="B238" i="1"/>
  <c r="A238" i="1"/>
  <c r="R237" i="1"/>
  <c r="Q237" i="1"/>
  <c r="P237" i="1"/>
  <c r="O237" i="1"/>
  <c r="N237" i="1"/>
  <c r="M237" i="1"/>
  <c r="L237" i="1"/>
  <c r="K237" i="1"/>
  <c r="J237" i="1"/>
  <c r="I237" i="1"/>
  <c r="H237" i="1"/>
  <c r="G237" i="1"/>
  <c r="F237" i="1"/>
  <c r="E237" i="1"/>
  <c r="D237" i="1"/>
  <c r="C237" i="1"/>
  <c r="B237" i="1"/>
  <c r="A237" i="1"/>
  <c r="R236" i="1"/>
  <c r="Q236" i="1"/>
  <c r="P236" i="1"/>
  <c r="O236" i="1"/>
  <c r="N236" i="1"/>
  <c r="M236" i="1"/>
  <c r="L236" i="1"/>
  <c r="K236" i="1"/>
  <c r="J236" i="1"/>
  <c r="I236" i="1"/>
  <c r="H236" i="1"/>
  <c r="G236" i="1"/>
  <c r="F236" i="1"/>
  <c r="E236" i="1"/>
  <c r="D236" i="1"/>
  <c r="C236" i="1"/>
  <c r="B236" i="1"/>
  <c r="A236" i="1"/>
  <c r="R235" i="1"/>
  <c r="Q235" i="1"/>
  <c r="P235" i="1"/>
  <c r="O235" i="1"/>
  <c r="N235" i="1"/>
  <c r="M235" i="1"/>
  <c r="L235" i="1"/>
  <c r="K235" i="1"/>
  <c r="J235" i="1"/>
  <c r="I235" i="1"/>
  <c r="H235" i="1"/>
  <c r="G235" i="1"/>
  <c r="F235" i="1"/>
  <c r="E235" i="1"/>
  <c r="D235" i="1"/>
  <c r="C235" i="1"/>
  <c r="B235" i="1"/>
  <c r="A235" i="1"/>
  <c r="R234" i="1"/>
  <c r="Q234" i="1"/>
  <c r="P234" i="1"/>
  <c r="O234" i="1"/>
  <c r="N234" i="1"/>
  <c r="M234" i="1"/>
  <c r="L234" i="1"/>
  <c r="K234" i="1"/>
  <c r="J234" i="1"/>
  <c r="I234" i="1"/>
  <c r="H234" i="1"/>
  <c r="G234" i="1"/>
  <c r="F234" i="1"/>
  <c r="E234" i="1"/>
  <c r="D234" i="1"/>
  <c r="C234" i="1"/>
  <c r="B234" i="1"/>
  <c r="A234" i="1"/>
  <c r="R233" i="1"/>
  <c r="Q233" i="1"/>
  <c r="P233" i="1"/>
  <c r="O233" i="1"/>
  <c r="N233" i="1"/>
  <c r="M233" i="1"/>
  <c r="L233" i="1"/>
  <c r="K233" i="1"/>
  <c r="J233" i="1"/>
  <c r="I233" i="1"/>
  <c r="H233" i="1"/>
  <c r="G233" i="1"/>
  <c r="F233" i="1"/>
  <c r="E233" i="1"/>
  <c r="D233" i="1"/>
  <c r="C233" i="1"/>
  <c r="B233" i="1"/>
  <c r="A233" i="1"/>
  <c r="R232" i="1"/>
  <c r="Q232" i="1"/>
  <c r="P232" i="1"/>
  <c r="O232" i="1"/>
  <c r="N232" i="1"/>
  <c r="M232" i="1"/>
  <c r="L232" i="1"/>
  <c r="K232" i="1"/>
  <c r="J232" i="1"/>
  <c r="I232" i="1"/>
  <c r="H232" i="1"/>
  <c r="G232" i="1"/>
  <c r="F232" i="1"/>
  <c r="E232" i="1"/>
  <c r="D232" i="1"/>
  <c r="C232" i="1"/>
  <c r="B232" i="1"/>
  <c r="A232" i="1"/>
  <c r="R231" i="1"/>
  <c r="Q231" i="1"/>
  <c r="P231" i="1"/>
  <c r="O231" i="1"/>
  <c r="N231" i="1"/>
  <c r="M231" i="1"/>
  <c r="L231" i="1"/>
  <c r="K231" i="1"/>
  <c r="J231" i="1"/>
  <c r="I231" i="1"/>
  <c r="H231" i="1"/>
  <c r="G231" i="1"/>
  <c r="F231" i="1"/>
  <c r="E231" i="1"/>
  <c r="D231" i="1"/>
  <c r="C231" i="1"/>
  <c r="B231" i="1"/>
  <c r="A231" i="1"/>
  <c r="R230" i="1"/>
  <c r="Q230" i="1"/>
  <c r="P230" i="1"/>
  <c r="O230" i="1"/>
  <c r="N230" i="1"/>
  <c r="M230" i="1"/>
  <c r="L230" i="1"/>
  <c r="K230" i="1"/>
  <c r="J230" i="1"/>
  <c r="I230" i="1"/>
  <c r="H230" i="1"/>
  <c r="G230" i="1"/>
  <c r="F230" i="1"/>
  <c r="E230" i="1"/>
  <c r="D230" i="1"/>
  <c r="C230" i="1"/>
  <c r="B230" i="1"/>
  <c r="A230" i="1"/>
  <c r="R229" i="1"/>
  <c r="Q229" i="1"/>
  <c r="P229" i="1"/>
  <c r="O229" i="1"/>
  <c r="N229" i="1"/>
  <c r="M229" i="1"/>
  <c r="L229" i="1"/>
  <c r="K229" i="1"/>
  <c r="J229" i="1"/>
  <c r="I229" i="1"/>
  <c r="H229" i="1"/>
  <c r="G229" i="1"/>
  <c r="F229" i="1"/>
  <c r="E229" i="1"/>
  <c r="D229" i="1"/>
  <c r="C229" i="1"/>
  <c r="B229" i="1"/>
  <c r="A229" i="1"/>
  <c r="R228" i="1"/>
  <c r="Q228" i="1"/>
  <c r="P228" i="1"/>
  <c r="O228" i="1"/>
  <c r="N228" i="1"/>
  <c r="M228" i="1"/>
  <c r="L228" i="1"/>
  <c r="K228" i="1"/>
  <c r="J228" i="1"/>
  <c r="I228" i="1"/>
  <c r="H228" i="1"/>
  <c r="G228" i="1"/>
  <c r="F228" i="1"/>
  <c r="E228" i="1"/>
  <c r="D228" i="1"/>
  <c r="C228" i="1"/>
  <c r="B228" i="1"/>
  <c r="A228" i="1"/>
  <c r="R227" i="1"/>
  <c r="Q227" i="1"/>
  <c r="P227" i="1"/>
  <c r="O227" i="1"/>
  <c r="N227" i="1"/>
  <c r="M227" i="1"/>
  <c r="L227" i="1"/>
  <c r="K227" i="1"/>
  <c r="J227" i="1"/>
  <c r="I227" i="1"/>
  <c r="H227" i="1"/>
  <c r="G227" i="1"/>
  <c r="F227" i="1"/>
  <c r="E227" i="1"/>
  <c r="D227" i="1"/>
  <c r="C227" i="1"/>
  <c r="B227" i="1"/>
  <c r="A227" i="1"/>
  <c r="R226" i="1"/>
  <c r="Q226" i="1"/>
  <c r="P226" i="1"/>
  <c r="O226" i="1"/>
  <c r="N226" i="1"/>
  <c r="M226" i="1"/>
  <c r="L226" i="1"/>
  <c r="K226" i="1"/>
  <c r="J226" i="1"/>
  <c r="I226" i="1"/>
  <c r="H226" i="1"/>
  <c r="G226" i="1"/>
  <c r="F226" i="1"/>
  <c r="E226" i="1"/>
  <c r="D226" i="1"/>
  <c r="C226" i="1"/>
  <c r="B226" i="1"/>
  <c r="A226" i="1"/>
  <c r="R225" i="1"/>
  <c r="Q225" i="1"/>
  <c r="P225" i="1"/>
  <c r="O225" i="1"/>
  <c r="N225" i="1"/>
  <c r="M225" i="1"/>
  <c r="L225" i="1"/>
  <c r="K225" i="1"/>
  <c r="J225" i="1"/>
  <c r="I225" i="1"/>
  <c r="H225" i="1"/>
  <c r="G225" i="1"/>
  <c r="F225" i="1"/>
  <c r="E225" i="1"/>
  <c r="D225" i="1"/>
  <c r="C225" i="1"/>
  <c r="B225" i="1"/>
  <c r="A225" i="1"/>
  <c r="R224" i="1"/>
  <c r="Q224" i="1"/>
  <c r="P224" i="1"/>
  <c r="O224" i="1"/>
  <c r="N224" i="1"/>
  <c r="M224" i="1"/>
  <c r="L224" i="1"/>
  <c r="K224" i="1"/>
  <c r="J224" i="1"/>
  <c r="I224" i="1"/>
  <c r="H224" i="1"/>
  <c r="G224" i="1"/>
  <c r="F224" i="1"/>
  <c r="E224" i="1"/>
  <c r="D224" i="1"/>
  <c r="C224" i="1"/>
  <c r="B224" i="1"/>
  <c r="A224" i="1"/>
  <c r="R223" i="1"/>
  <c r="Q223" i="1"/>
  <c r="P223" i="1"/>
  <c r="O223" i="1"/>
  <c r="N223" i="1"/>
  <c r="M223" i="1"/>
  <c r="L223" i="1"/>
  <c r="K223" i="1"/>
  <c r="J223" i="1"/>
  <c r="I223" i="1"/>
  <c r="H223" i="1"/>
  <c r="G223" i="1"/>
  <c r="F223" i="1"/>
  <c r="E223" i="1"/>
  <c r="D223" i="1"/>
  <c r="C223" i="1"/>
  <c r="B223" i="1"/>
  <c r="A223" i="1"/>
  <c r="R222" i="1"/>
  <c r="Q222" i="1"/>
  <c r="P222" i="1"/>
  <c r="O222" i="1"/>
  <c r="N222" i="1"/>
  <c r="M222" i="1"/>
  <c r="L222" i="1"/>
  <c r="K222" i="1"/>
  <c r="J222" i="1"/>
  <c r="I222" i="1"/>
  <c r="H222" i="1"/>
  <c r="G222" i="1"/>
  <c r="F222" i="1"/>
  <c r="E222" i="1"/>
  <c r="D222" i="1"/>
  <c r="C222" i="1"/>
  <c r="B222" i="1"/>
  <c r="A222" i="1"/>
  <c r="R221" i="1"/>
  <c r="Q221" i="1"/>
  <c r="P221" i="1"/>
  <c r="O221" i="1"/>
  <c r="N221" i="1"/>
  <c r="M221" i="1"/>
  <c r="L221" i="1"/>
  <c r="K221" i="1"/>
  <c r="J221" i="1"/>
  <c r="I221" i="1"/>
  <c r="H221" i="1"/>
  <c r="G221" i="1"/>
  <c r="F221" i="1"/>
  <c r="E221" i="1"/>
  <c r="D221" i="1"/>
  <c r="C221" i="1"/>
  <c r="B221" i="1"/>
  <c r="A221" i="1"/>
  <c r="R220" i="1"/>
  <c r="Q220" i="1"/>
  <c r="P220" i="1"/>
  <c r="O220" i="1"/>
  <c r="N220" i="1"/>
  <c r="M220" i="1"/>
  <c r="L220" i="1"/>
  <c r="K220" i="1"/>
  <c r="J220" i="1"/>
  <c r="I220" i="1"/>
  <c r="H220" i="1"/>
  <c r="G220" i="1"/>
  <c r="F220" i="1"/>
  <c r="E220" i="1"/>
  <c r="D220" i="1"/>
  <c r="C220" i="1"/>
  <c r="B220" i="1"/>
  <c r="A220" i="1"/>
  <c r="R219" i="1"/>
  <c r="Q219" i="1"/>
  <c r="P219" i="1"/>
  <c r="O219" i="1"/>
  <c r="N219" i="1"/>
  <c r="M219" i="1"/>
  <c r="L219" i="1"/>
  <c r="K219" i="1"/>
  <c r="J219" i="1"/>
  <c r="I219" i="1"/>
  <c r="H219" i="1"/>
  <c r="G219" i="1"/>
  <c r="F219" i="1"/>
  <c r="E219" i="1"/>
  <c r="D219" i="1"/>
  <c r="C219" i="1"/>
  <c r="B219" i="1"/>
  <c r="A219" i="1"/>
  <c r="R218" i="1"/>
  <c r="Q218" i="1"/>
  <c r="P218" i="1"/>
  <c r="O218" i="1"/>
  <c r="N218" i="1"/>
  <c r="M218" i="1"/>
  <c r="L218" i="1"/>
  <c r="K218" i="1"/>
  <c r="J218" i="1"/>
  <c r="I218" i="1"/>
  <c r="H218" i="1"/>
  <c r="G218" i="1"/>
  <c r="F218" i="1"/>
  <c r="E218" i="1"/>
  <c r="D218" i="1"/>
  <c r="C218" i="1"/>
  <c r="B218" i="1"/>
  <c r="A218" i="1"/>
  <c r="R217" i="1"/>
  <c r="Q217" i="1"/>
  <c r="P217" i="1"/>
  <c r="O217" i="1"/>
  <c r="N217" i="1"/>
  <c r="M217" i="1"/>
  <c r="L217" i="1"/>
  <c r="K217" i="1"/>
  <c r="J217" i="1"/>
  <c r="I217" i="1"/>
  <c r="H217" i="1"/>
  <c r="G217" i="1"/>
  <c r="F217" i="1"/>
  <c r="E217" i="1"/>
  <c r="D217" i="1"/>
  <c r="C217" i="1"/>
  <c r="B217" i="1"/>
  <c r="A217" i="1"/>
  <c r="R216" i="1"/>
  <c r="Q216" i="1"/>
  <c r="P216" i="1"/>
  <c r="O216" i="1"/>
  <c r="N216" i="1"/>
  <c r="M216" i="1"/>
  <c r="L216" i="1"/>
  <c r="K216" i="1"/>
  <c r="J216" i="1"/>
  <c r="I216" i="1"/>
  <c r="H216" i="1"/>
  <c r="G216" i="1"/>
  <c r="F216" i="1"/>
  <c r="E216" i="1"/>
  <c r="D216" i="1"/>
  <c r="C216" i="1"/>
  <c r="B216" i="1"/>
  <c r="A216" i="1"/>
  <c r="R215" i="1"/>
  <c r="Q215" i="1"/>
  <c r="P215" i="1"/>
  <c r="O215" i="1"/>
  <c r="N215" i="1"/>
  <c r="M215" i="1"/>
  <c r="L215" i="1"/>
  <c r="K215" i="1"/>
  <c r="J215" i="1"/>
  <c r="I215" i="1"/>
  <c r="H215" i="1"/>
  <c r="G215" i="1"/>
  <c r="F215" i="1"/>
  <c r="E215" i="1"/>
  <c r="D215" i="1"/>
  <c r="C215" i="1"/>
  <c r="B215" i="1"/>
  <c r="A215" i="1"/>
  <c r="R214" i="1"/>
  <c r="Q214" i="1"/>
  <c r="P214" i="1"/>
  <c r="O214" i="1"/>
  <c r="N214" i="1"/>
  <c r="M214" i="1"/>
  <c r="L214" i="1"/>
  <c r="K214" i="1"/>
  <c r="J214" i="1"/>
  <c r="I214" i="1"/>
  <c r="H214" i="1"/>
  <c r="G214" i="1"/>
  <c r="F214" i="1"/>
  <c r="E214" i="1"/>
  <c r="D214" i="1"/>
  <c r="C214" i="1"/>
  <c r="B214" i="1"/>
  <c r="A214" i="1"/>
  <c r="R213" i="1"/>
  <c r="Q213" i="1"/>
  <c r="P213" i="1"/>
  <c r="O213" i="1"/>
  <c r="N213" i="1"/>
  <c r="M213" i="1"/>
  <c r="L213" i="1"/>
  <c r="K213" i="1"/>
  <c r="J213" i="1"/>
  <c r="I213" i="1"/>
  <c r="H213" i="1"/>
  <c r="G213" i="1"/>
  <c r="F213" i="1"/>
  <c r="E213" i="1"/>
  <c r="D213" i="1"/>
  <c r="C213" i="1"/>
  <c r="B213" i="1"/>
  <c r="A213" i="1"/>
  <c r="R212" i="1"/>
  <c r="Q212" i="1"/>
  <c r="P212" i="1"/>
  <c r="O212" i="1"/>
  <c r="N212" i="1"/>
  <c r="M212" i="1"/>
  <c r="L212" i="1"/>
  <c r="K212" i="1"/>
  <c r="J212" i="1"/>
  <c r="I212" i="1"/>
  <c r="H212" i="1"/>
  <c r="G212" i="1"/>
  <c r="F212" i="1"/>
  <c r="E212" i="1"/>
  <c r="D212" i="1"/>
  <c r="C212" i="1"/>
  <c r="B212" i="1"/>
  <c r="A212" i="1"/>
  <c r="R211" i="1"/>
  <c r="Q211" i="1"/>
  <c r="P211" i="1"/>
  <c r="O211" i="1"/>
  <c r="N211" i="1"/>
  <c r="M211" i="1"/>
  <c r="L211" i="1"/>
  <c r="K211" i="1"/>
  <c r="J211" i="1"/>
  <c r="I211" i="1"/>
  <c r="H211" i="1"/>
  <c r="G211" i="1"/>
  <c r="F211" i="1"/>
  <c r="E211" i="1"/>
  <c r="D211" i="1"/>
  <c r="C211" i="1"/>
  <c r="B211" i="1"/>
  <c r="A211" i="1"/>
  <c r="R210" i="1"/>
  <c r="Q210" i="1"/>
  <c r="P210" i="1"/>
  <c r="O210" i="1"/>
  <c r="N210" i="1"/>
  <c r="M210" i="1"/>
  <c r="L210" i="1"/>
  <c r="K210" i="1"/>
  <c r="J210" i="1"/>
  <c r="I210" i="1"/>
  <c r="H210" i="1"/>
  <c r="G210" i="1"/>
  <c r="F210" i="1"/>
  <c r="E210" i="1"/>
  <c r="D210" i="1"/>
  <c r="C210" i="1"/>
  <c r="B210" i="1"/>
  <c r="A210" i="1"/>
  <c r="R209" i="1"/>
  <c r="Q209" i="1"/>
  <c r="P209" i="1"/>
  <c r="O209" i="1"/>
  <c r="N209" i="1"/>
  <c r="M209" i="1"/>
  <c r="L209" i="1"/>
  <c r="K209" i="1"/>
  <c r="J209" i="1"/>
  <c r="I209" i="1"/>
  <c r="H209" i="1"/>
  <c r="G209" i="1"/>
  <c r="F209" i="1"/>
  <c r="E209" i="1"/>
  <c r="D209" i="1"/>
  <c r="C209" i="1"/>
  <c r="B209" i="1"/>
  <c r="A209" i="1"/>
  <c r="R208" i="1"/>
  <c r="Q208" i="1"/>
  <c r="P208" i="1"/>
  <c r="O208" i="1"/>
  <c r="N208" i="1"/>
  <c r="M208" i="1"/>
  <c r="L208" i="1"/>
  <c r="K208" i="1"/>
  <c r="J208" i="1"/>
  <c r="I208" i="1"/>
  <c r="H208" i="1"/>
  <c r="G208" i="1"/>
  <c r="F208" i="1"/>
  <c r="E208" i="1"/>
  <c r="D208" i="1"/>
  <c r="C208" i="1"/>
  <c r="B208" i="1"/>
  <c r="A208" i="1"/>
  <c r="R207" i="1"/>
  <c r="Q207" i="1"/>
  <c r="P207" i="1"/>
  <c r="O207" i="1"/>
  <c r="N207" i="1"/>
  <c r="M207" i="1"/>
  <c r="L207" i="1"/>
  <c r="K207" i="1"/>
  <c r="J207" i="1"/>
  <c r="I207" i="1"/>
  <c r="H207" i="1"/>
  <c r="G207" i="1"/>
  <c r="F207" i="1"/>
  <c r="E207" i="1"/>
  <c r="D207" i="1"/>
  <c r="C207" i="1"/>
  <c r="B207" i="1"/>
  <c r="A207" i="1"/>
  <c r="R206" i="1"/>
  <c r="Q206" i="1"/>
  <c r="P206" i="1"/>
  <c r="O206" i="1"/>
  <c r="N206" i="1"/>
  <c r="M206" i="1"/>
  <c r="L206" i="1"/>
  <c r="K206" i="1"/>
  <c r="J206" i="1"/>
  <c r="I206" i="1"/>
  <c r="H206" i="1"/>
  <c r="G206" i="1"/>
  <c r="F206" i="1"/>
  <c r="E206" i="1"/>
  <c r="D206" i="1"/>
  <c r="C206" i="1"/>
  <c r="B206" i="1"/>
  <c r="A206" i="1"/>
  <c r="R205" i="1"/>
  <c r="Q205" i="1"/>
  <c r="P205" i="1"/>
  <c r="O205" i="1"/>
  <c r="N205" i="1"/>
  <c r="M205" i="1"/>
  <c r="L205" i="1"/>
  <c r="K205" i="1"/>
  <c r="J205" i="1"/>
  <c r="I205" i="1"/>
  <c r="H205" i="1"/>
  <c r="G205" i="1"/>
  <c r="F205" i="1"/>
  <c r="E205" i="1"/>
  <c r="D205" i="1"/>
  <c r="C205" i="1"/>
  <c r="B205" i="1"/>
  <c r="A205" i="1"/>
  <c r="R204" i="1"/>
  <c r="Q204" i="1"/>
  <c r="P204" i="1"/>
  <c r="O204" i="1"/>
  <c r="N204" i="1"/>
  <c r="M204" i="1"/>
  <c r="L204" i="1"/>
  <c r="K204" i="1"/>
  <c r="J204" i="1"/>
  <c r="I204" i="1"/>
  <c r="H204" i="1"/>
  <c r="G204" i="1"/>
  <c r="F204" i="1"/>
  <c r="E204" i="1"/>
  <c r="D204" i="1"/>
  <c r="C204" i="1"/>
  <c r="B204" i="1"/>
  <c r="A204" i="1"/>
  <c r="R203" i="1"/>
  <c r="Q203" i="1"/>
  <c r="P203" i="1"/>
  <c r="O203" i="1"/>
  <c r="N203" i="1"/>
  <c r="M203" i="1"/>
  <c r="L203" i="1"/>
  <c r="K203" i="1"/>
  <c r="J203" i="1"/>
  <c r="I203" i="1"/>
  <c r="H203" i="1"/>
  <c r="G203" i="1"/>
  <c r="F203" i="1"/>
  <c r="E203" i="1"/>
  <c r="D203" i="1"/>
  <c r="C203" i="1"/>
  <c r="B203" i="1"/>
  <c r="A203" i="1"/>
  <c r="R202" i="1"/>
  <c r="Q202" i="1"/>
  <c r="P202" i="1"/>
  <c r="O202" i="1"/>
  <c r="N202" i="1"/>
  <c r="M202" i="1"/>
  <c r="L202" i="1"/>
  <c r="K202" i="1"/>
  <c r="J202" i="1"/>
  <c r="I202" i="1"/>
  <c r="H202" i="1"/>
  <c r="G202" i="1"/>
  <c r="F202" i="1"/>
  <c r="E202" i="1"/>
  <c r="D202" i="1"/>
  <c r="C202" i="1"/>
  <c r="B202" i="1"/>
  <c r="A202" i="1"/>
  <c r="R201" i="1"/>
  <c r="Q201" i="1"/>
  <c r="P201" i="1"/>
  <c r="O201" i="1"/>
  <c r="N201" i="1"/>
  <c r="M201" i="1"/>
  <c r="L201" i="1"/>
  <c r="K201" i="1"/>
  <c r="J201" i="1"/>
  <c r="I201" i="1"/>
  <c r="H201" i="1"/>
  <c r="G201" i="1"/>
  <c r="F201" i="1"/>
  <c r="E201" i="1"/>
  <c r="D201" i="1"/>
  <c r="C201" i="1"/>
  <c r="B201" i="1"/>
  <c r="A201" i="1"/>
  <c r="R200" i="1"/>
  <c r="Q200" i="1"/>
  <c r="P200" i="1"/>
  <c r="O200" i="1"/>
  <c r="N200" i="1"/>
  <c r="M200" i="1"/>
  <c r="L200" i="1"/>
  <c r="K200" i="1"/>
  <c r="J200" i="1"/>
  <c r="I200" i="1"/>
  <c r="H200" i="1"/>
  <c r="G200" i="1"/>
  <c r="F200" i="1"/>
  <c r="E200" i="1"/>
  <c r="D200" i="1"/>
  <c r="C200" i="1"/>
  <c r="B200" i="1"/>
  <c r="A200" i="1"/>
  <c r="R199" i="1"/>
  <c r="Q199" i="1"/>
  <c r="P199" i="1"/>
  <c r="O199" i="1"/>
  <c r="N199" i="1"/>
  <c r="M199" i="1"/>
  <c r="L199" i="1"/>
  <c r="K199" i="1"/>
  <c r="J199" i="1"/>
  <c r="I199" i="1"/>
  <c r="H199" i="1"/>
  <c r="G199" i="1"/>
  <c r="F199" i="1"/>
  <c r="E199" i="1"/>
  <c r="D199" i="1"/>
  <c r="C199" i="1"/>
  <c r="B199" i="1"/>
  <c r="A199" i="1"/>
  <c r="R198" i="1"/>
  <c r="Q198" i="1"/>
  <c r="P198" i="1"/>
  <c r="O198" i="1"/>
  <c r="N198" i="1"/>
  <c r="M198" i="1"/>
  <c r="L198" i="1"/>
  <c r="K198" i="1"/>
  <c r="J198" i="1"/>
  <c r="I198" i="1"/>
  <c r="H198" i="1"/>
  <c r="G198" i="1"/>
  <c r="F198" i="1"/>
  <c r="E198" i="1"/>
  <c r="D198" i="1"/>
  <c r="C198" i="1"/>
  <c r="B198" i="1"/>
  <c r="A198" i="1"/>
  <c r="R197" i="1"/>
  <c r="Q197" i="1"/>
  <c r="P197" i="1"/>
  <c r="O197" i="1"/>
  <c r="N197" i="1"/>
  <c r="M197" i="1"/>
  <c r="L197" i="1"/>
  <c r="K197" i="1"/>
  <c r="J197" i="1"/>
  <c r="I197" i="1"/>
  <c r="H197" i="1"/>
  <c r="G197" i="1"/>
  <c r="F197" i="1"/>
  <c r="E197" i="1"/>
  <c r="D197" i="1"/>
  <c r="C197" i="1"/>
  <c r="B197" i="1"/>
  <c r="A197" i="1"/>
  <c r="R196" i="1"/>
  <c r="Q196" i="1"/>
  <c r="P196" i="1"/>
  <c r="O196" i="1"/>
  <c r="N196" i="1"/>
  <c r="M196" i="1"/>
  <c r="L196" i="1"/>
  <c r="K196" i="1"/>
  <c r="J196" i="1"/>
  <c r="I196" i="1"/>
  <c r="H196" i="1"/>
  <c r="G196" i="1"/>
  <c r="F196" i="1"/>
  <c r="E196" i="1"/>
  <c r="D196" i="1"/>
  <c r="C196" i="1"/>
  <c r="B196" i="1"/>
  <c r="A196" i="1"/>
  <c r="R195" i="1"/>
  <c r="Q195" i="1"/>
  <c r="P195" i="1"/>
  <c r="O195" i="1"/>
  <c r="N195" i="1"/>
  <c r="M195" i="1"/>
  <c r="L195" i="1"/>
  <c r="K195" i="1"/>
  <c r="J195" i="1"/>
  <c r="I195" i="1"/>
  <c r="H195" i="1"/>
  <c r="G195" i="1"/>
  <c r="F195" i="1"/>
  <c r="E195" i="1"/>
  <c r="D195" i="1"/>
  <c r="C195" i="1"/>
  <c r="B195" i="1"/>
  <c r="A195" i="1"/>
  <c r="R194" i="1"/>
  <c r="Q194" i="1"/>
  <c r="P194" i="1"/>
  <c r="O194" i="1"/>
  <c r="N194" i="1"/>
  <c r="M194" i="1"/>
  <c r="L194" i="1"/>
  <c r="K194" i="1"/>
  <c r="J194" i="1"/>
  <c r="I194" i="1"/>
  <c r="H194" i="1"/>
  <c r="G194" i="1"/>
  <c r="F194" i="1"/>
  <c r="E194" i="1"/>
  <c r="D194" i="1"/>
  <c r="C194" i="1"/>
  <c r="B194" i="1"/>
  <c r="A194" i="1"/>
  <c r="R193" i="1"/>
  <c r="Q193" i="1"/>
  <c r="P193" i="1"/>
  <c r="O193" i="1"/>
  <c r="N193" i="1"/>
  <c r="M193" i="1"/>
  <c r="L193" i="1"/>
  <c r="K193" i="1"/>
  <c r="J193" i="1"/>
  <c r="I193" i="1"/>
  <c r="H193" i="1"/>
  <c r="G193" i="1"/>
  <c r="F193" i="1"/>
  <c r="E193" i="1"/>
  <c r="D193" i="1"/>
  <c r="C193" i="1"/>
  <c r="B193" i="1"/>
  <c r="A193" i="1"/>
  <c r="R192" i="1"/>
  <c r="Q192" i="1"/>
  <c r="P192" i="1"/>
  <c r="O192" i="1"/>
  <c r="N192" i="1"/>
  <c r="M192" i="1"/>
  <c r="L192" i="1"/>
  <c r="K192" i="1"/>
  <c r="J192" i="1"/>
  <c r="I192" i="1"/>
  <c r="H192" i="1"/>
  <c r="G192" i="1"/>
  <c r="F192" i="1"/>
  <c r="E192" i="1"/>
  <c r="D192" i="1"/>
  <c r="C192" i="1"/>
  <c r="B192" i="1"/>
  <c r="A192" i="1"/>
  <c r="R191" i="1"/>
  <c r="Q191" i="1"/>
  <c r="P191" i="1"/>
  <c r="O191" i="1"/>
  <c r="N191" i="1"/>
  <c r="M191" i="1"/>
  <c r="L191" i="1"/>
  <c r="K191" i="1"/>
  <c r="J191" i="1"/>
  <c r="I191" i="1"/>
  <c r="H191" i="1"/>
  <c r="G191" i="1"/>
  <c r="F191" i="1"/>
  <c r="E191" i="1"/>
  <c r="D191" i="1"/>
  <c r="C191" i="1"/>
  <c r="B191" i="1"/>
  <c r="A191" i="1"/>
  <c r="R190" i="1"/>
  <c r="Q190" i="1"/>
  <c r="P190" i="1"/>
  <c r="O190" i="1"/>
  <c r="N190" i="1"/>
  <c r="M190" i="1"/>
  <c r="L190" i="1"/>
  <c r="K190" i="1"/>
  <c r="J190" i="1"/>
  <c r="I190" i="1"/>
  <c r="H190" i="1"/>
  <c r="G190" i="1"/>
  <c r="F190" i="1"/>
  <c r="E190" i="1"/>
  <c r="D190" i="1"/>
  <c r="C190" i="1"/>
  <c r="B190" i="1"/>
  <c r="A190" i="1"/>
  <c r="R189" i="1"/>
  <c r="Q189" i="1"/>
  <c r="P189" i="1"/>
  <c r="O189" i="1"/>
  <c r="N189" i="1"/>
  <c r="M189" i="1"/>
  <c r="L189" i="1"/>
  <c r="K189" i="1"/>
  <c r="J189" i="1"/>
  <c r="I189" i="1"/>
  <c r="H189" i="1"/>
  <c r="G189" i="1"/>
  <c r="F189" i="1"/>
  <c r="E189" i="1"/>
  <c r="D189" i="1"/>
  <c r="C189" i="1"/>
  <c r="B189" i="1"/>
  <c r="A189" i="1"/>
  <c r="R188" i="1"/>
  <c r="Q188" i="1"/>
  <c r="P188" i="1"/>
  <c r="O188" i="1"/>
  <c r="N188" i="1"/>
  <c r="M188" i="1"/>
  <c r="L188" i="1"/>
  <c r="K188" i="1"/>
  <c r="J188" i="1"/>
  <c r="I188" i="1"/>
  <c r="H188" i="1"/>
  <c r="G188" i="1"/>
  <c r="F188" i="1"/>
  <c r="E188" i="1"/>
  <c r="D188" i="1"/>
  <c r="C188" i="1"/>
  <c r="B188" i="1"/>
  <c r="A188" i="1"/>
  <c r="R187" i="1"/>
  <c r="Q187" i="1"/>
  <c r="P187" i="1"/>
  <c r="O187" i="1"/>
  <c r="N187" i="1"/>
  <c r="M187" i="1"/>
  <c r="L187" i="1"/>
  <c r="K187" i="1"/>
  <c r="J187" i="1"/>
  <c r="I187" i="1"/>
  <c r="H187" i="1"/>
  <c r="G187" i="1"/>
  <c r="F187" i="1"/>
  <c r="E187" i="1"/>
  <c r="D187" i="1"/>
  <c r="C187" i="1"/>
  <c r="B187" i="1"/>
  <c r="A187" i="1"/>
  <c r="R186" i="1"/>
  <c r="Q186" i="1"/>
  <c r="P186" i="1"/>
  <c r="O186" i="1"/>
  <c r="N186" i="1"/>
  <c r="M186" i="1"/>
  <c r="L186" i="1"/>
  <c r="K186" i="1"/>
  <c r="J186" i="1"/>
  <c r="I186" i="1"/>
  <c r="H186" i="1"/>
  <c r="G186" i="1"/>
  <c r="F186" i="1"/>
  <c r="E186" i="1"/>
  <c r="D186" i="1"/>
  <c r="C186" i="1"/>
  <c r="B186" i="1"/>
  <c r="A186" i="1"/>
  <c r="R185" i="1"/>
  <c r="Q185" i="1"/>
  <c r="P185" i="1"/>
  <c r="O185" i="1"/>
  <c r="N185" i="1"/>
  <c r="M185" i="1"/>
  <c r="L185" i="1"/>
  <c r="K185" i="1"/>
  <c r="J185" i="1"/>
  <c r="I185" i="1"/>
  <c r="H185" i="1"/>
  <c r="G185" i="1"/>
  <c r="F185" i="1"/>
  <c r="E185" i="1"/>
  <c r="D185" i="1"/>
  <c r="C185" i="1"/>
  <c r="B185" i="1"/>
  <c r="A185" i="1"/>
  <c r="R184" i="1"/>
  <c r="Q184" i="1"/>
  <c r="P184" i="1"/>
  <c r="O184" i="1"/>
  <c r="N184" i="1"/>
  <c r="M184" i="1"/>
  <c r="L184" i="1"/>
  <c r="K184" i="1"/>
  <c r="J184" i="1"/>
  <c r="I184" i="1"/>
  <c r="H184" i="1"/>
  <c r="G184" i="1"/>
  <c r="F184" i="1"/>
  <c r="E184" i="1"/>
  <c r="D184" i="1"/>
  <c r="C184" i="1"/>
  <c r="B184" i="1"/>
  <c r="A184" i="1"/>
  <c r="R183" i="1"/>
  <c r="Q183" i="1"/>
  <c r="P183" i="1"/>
  <c r="O183" i="1"/>
  <c r="N183" i="1"/>
  <c r="M183" i="1"/>
  <c r="L183" i="1"/>
  <c r="K183" i="1"/>
  <c r="J183" i="1"/>
  <c r="I183" i="1"/>
  <c r="H183" i="1"/>
  <c r="G183" i="1"/>
  <c r="F183" i="1"/>
  <c r="E183" i="1"/>
  <c r="D183" i="1"/>
  <c r="C183" i="1"/>
  <c r="B183" i="1"/>
  <c r="A183" i="1"/>
  <c r="R182" i="1"/>
  <c r="Q182" i="1"/>
  <c r="P182" i="1"/>
  <c r="O182" i="1"/>
  <c r="N182" i="1"/>
  <c r="M182" i="1"/>
  <c r="L182" i="1"/>
  <c r="K182" i="1"/>
  <c r="J182" i="1"/>
  <c r="I182" i="1"/>
  <c r="H182" i="1"/>
  <c r="G182" i="1"/>
  <c r="F182" i="1"/>
  <c r="E182" i="1"/>
  <c r="D182" i="1"/>
  <c r="C182" i="1"/>
  <c r="B182" i="1"/>
  <c r="A182" i="1"/>
  <c r="R181" i="1"/>
  <c r="Q181" i="1"/>
  <c r="P181" i="1"/>
  <c r="O181" i="1"/>
  <c r="N181" i="1"/>
  <c r="M181" i="1"/>
  <c r="L181" i="1"/>
  <c r="K181" i="1"/>
  <c r="J181" i="1"/>
  <c r="I181" i="1"/>
  <c r="H181" i="1"/>
  <c r="G181" i="1"/>
  <c r="F181" i="1"/>
  <c r="E181" i="1"/>
  <c r="D181" i="1"/>
  <c r="C181" i="1"/>
  <c r="B181" i="1"/>
  <c r="A181" i="1"/>
  <c r="R180" i="1"/>
  <c r="Q180" i="1"/>
  <c r="P180" i="1"/>
  <c r="O180" i="1"/>
  <c r="N180" i="1"/>
  <c r="M180" i="1"/>
  <c r="L180" i="1"/>
  <c r="K180" i="1"/>
  <c r="J180" i="1"/>
  <c r="I180" i="1"/>
  <c r="H180" i="1"/>
  <c r="G180" i="1"/>
  <c r="F180" i="1"/>
  <c r="E180" i="1"/>
  <c r="D180" i="1"/>
  <c r="C180" i="1"/>
  <c r="B180" i="1"/>
  <c r="A180" i="1"/>
  <c r="R179" i="1"/>
  <c r="Q179" i="1"/>
  <c r="P179" i="1"/>
  <c r="O179" i="1"/>
  <c r="N179" i="1"/>
  <c r="M179" i="1"/>
  <c r="L179" i="1"/>
  <c r="K179" i="1"/>
  <c r="J179" i="1"/>
  <c r="I179" i="1"/>
  <c r="H179" i="1"/>
  <c r="G179" i="1"/>
  <c r="F179" i="1"/>
  <c r="E179" i="1"/>
  <c r="D179" i="1"/>
  <c r="C179" i="1"/>
  <c r="B179" i="1"/>
  <c r="A179" i="1"/>
  <c r="R178" i="1"/>
  <c r="Q178" i="1"/>
  <c r="P178" i="1"/>
  <c r="O178" i="1"/>
  <c r="N178" i="1"/>
  <c r="M178" i="1"/>
  <c r="L178" i="1"/>
  <c r="K178" i="1"/>
  <c r="J178" i="1"/>
  <c r="I178" i="1"/>
  <c r="H178" i="1"/>
  <c r="G178" i="1"/>
  <c r="F178" i="1"/>
  <c r="E178" i="1"/>
  <c r="D178" i="1"/>
  <c r="C178" i="1"/>
  <c r="B178" i="1"/>
  <c r="A178" i="1"/>
  <c r="R177" i="1"/>
  <c r="Q177" i="1"/>
  <c r="P177" i="1"/>
  <c r="O177" i="1"/>
  <c r="N177" i="1"/>
  <c r="M177" i="1"/>
  <c r="L177" i="1"/>
  <c r="K177" i="1"/>
  <c r="J177" i="1"/>
  <c r="I177" i="1"/>
  <c r="H177" i="1"/>
  <c r="G177" i="1"/>
  <c r="F177" i="1"/>
  <c r="E177" i="1"/>
  <c r="D177" i="1"/>
  <c r="C177" i="1"/>
  <c r="B177" i="1"/>
  <c r="A177" i="1"/>
  <c r="R176" i="1"/>
  <c r="Q176" i="1"/>
  <c r="P176" i="1"/>
  <c r="O176" i="1"/>
  <c r="N176" i="1"/>
  <c r="M176" i="1"/>
  <c r="L176" i="1"/>
  <c r="K176" i="1"/>
  <c r="J176" i="1"/>
  <c r="I176" i="1"/>
  <c r="H176" i="1"/>
  <c r="G176" i="1"/>
  <c r="F176" i="1"/>
  <c r="E176" i="1"/>
  <c r="D176" i="1"/>
  <c r="C176" i="1"/>
  <c r="B176" i="1"/>
  <c r="A176" i="1"/>
  <c r="R175" i="1"/>
  <c r="Q175" i="1"/>
  <c r="P175" i="1"/>
  <c r="O175" i="1"/>
  <c r="N175" i="1"/>
  <c r="M175" i="1"/>
  <c r="L175" i="1"/>
  <c r="K175" i="1"/>
  <c r="J175" i="1"/>
  <c r="I175" i="1"/>
  <c r="H175" i="1"/>
  <c r="G175" i="1"/>
  <c r="F175" i="1"/>
  <c r="E175" i="1"/>
  <c r="D175" i="1"/>
  <c r="C175" i="1"/>
  <c r="B175" i="1"/>
  <c r="A175" i="1"/>
  <c r="R174" i="1"/>
  <c r="Q174" i="1"/>
  <c r="P174" i="1"/>
  <c r="O174" i="1"/>
  <c r="N174" i="1"/>
  <c r="M174" i="1"/>
  <c r="L174" i="1"/>
  <c r="K174" i="1"/>
  <c r="J174" i="1"/>
  <c r="I174" i="1"/>
  <c r="H174" i="1"/>
  <c r="G174" i="1"/>
  <c r="F174" i="1"/>
  <c r="E174" i="1"/>
  <c r="D174" i="1"/>
  <c r="C174" i="1"/>
  <c r="B174" i="1"/>
  <c r="A174" i="1"/>
  <c r="R173" i="1"/>
  <c r="Q173" i="1"/>
  <c r="P173" i="1"/>
  <c r="O173" i="1"/>
  <c r="N173" i="1"/>
  <c r="M173" i="1"/>
  <c r="L173" i="1"/>
  <c r="K173" i="1"/>
  <c r="J173" i="1"/>
  <c r="I173" i="1"/>
  <c r="H173" i="1"/>
  <c r="G173" i="1"/>
  <c r="F173" i="1"/>
  <c r="E173" i="1"/>
  <c r="D173" i="1"/>
  <c r="C173" i="1"/>
  <c r="B173" i="1"/>
  <c r="A173" i="1"/>
  <c r="R172" i="1"/>
  <c r="Q172" i="1"/>
  <c r="P172" i="1"/>
  <c r="O172" i="1"/>
  <c r="N172" i="1"/>
  <c r="M172" i="1"/>
  <c r="L172" i="1"/>
  <c r="K172" i="1"/>
  <c r="J172" i="1"/>
  <c r="I172" i="1"/>
  <c r="H172" i="1"/>
  <c r="G172" i="1"/>
  <c r="F172" i="1"/>
  <c r="E172" i="1"/>
  <c r="D172" i="1"/>
  <c r="C172" i="1"/>
  <c r="B172" i="1"/>
  <c r="A172" i="1"/>
  <c r="R171" i="1"/>
  <c r="Q171" i="1"/>
  <c r="P171" i="1"/>
  <c r="O171" i="1"/>
  <c r="N171" i="1"/>
  <c r="M171" i="1"/>
  <c r="L171" i="1"/>
  <c r="K171" i="1"/>
  <c r="J171" i="1"/>
  <c r="I171" i="1"/>
  <c r="H171" i="1"/>
  <c r="G171" i="1"/>
  <c r="F171" i="1"/>
  <c r="E171" i="1"/>
  <c r="D171" i="1"/>
  <c r="C171" i="1"/>
  <c r="B171" i="1"/>
  <c r="A171" i="1"/>
  <c r="R170" i="1"/>
  <c r="Q170" i="1"/>
  <c r="P170" i="1"/>
  <c r="O170" i="1"/>
  <c r="N170" i="1"/>
  <c r="M170" i="1"/>
  <c r="L170" i="1"/>
  <c r="K170" i="1"/>
  <c r="J170" i="1"/>
  <c r="I170" i="1"/>
  <c r="H170" i="1"/>
  <c r="G170" i="1"/>
  <c r="F170" i="1"/>
  <c r="E170" i="1"/>
  <c r="D170" i="1"/>
  <c r="C170" i="1"/>
  <c r="B170" i="1"/>
  <c r="A170" i="1"/>
  <c r="R169" i="1"/>
  <c r="Q169" i="1"/>
  <c r="P169" i="1"/>
  <c r="O169" i="1"/>
  <c r="N169" i="1"/>
  <c r="M169" i="1"/>
  <c r="L169" i="1"/>
  <c r="K169" i="1"/>
  <c r="J169" i="1"/>
  <c r="I169" i="1"/>
  <c r="H169" i="1"/>
  <c r="G169" i="1"/>
  <c r="F169" i="1"/>
  <c r="E169" i="1"/>
  <c r="D169" i="1"/>
  <c r="C169" i="1"/>
  <c r="B169" i="1"/>
  <c r="A169" i="1"/>
  <c r="R168" i="1"/>
  <c r="Q168" i="1"/>
  <c r="P168" i="1"/>
  <c r="O168" i="1"/>
  <c r="N168" i="1"/>
  <c r="M168" i="1"/>
  <c r="L168" i="1"/>
  <c r="K168" i="1"/>
  <c r="J168" i="1"/>
  <c r="I168" i="1"/>
  <c r="H168" i="1"/>
  <c r="G168" i="1"/>
  <c r="F168" i="1"/>
  <c r="E168" i="1"/>
  <c r="D168" i="1"/>
  <c r="C168" i="1"/>
  <c r="B168" i="1"/>
  <c r="A168" i="1"/>
  <c r="R167" i="1"/>
  <c r="Q167" i="1"/>
  <c r="P167" i="1"/>
  <c r="O167" i="1"/>
  <c r="N167" i="1"/>
  <c r="M167" i="1"/>
  <c r="L167" i="1"/>
  <c r="K167" i="1"/>
  <c r="J167" i="1"/>
  <c r="I167" i="1"/>
  <c r="H167" i="1"/>
  <c r="G167" i="1"/>
  <c r="F167" i="1"/>
  <c r="E167" i="1"/>
  <c r="D167" i="1"/>
  <c r="C167" i="1"/>
  <c r="B167" i="1"/>
  <c r="A167" i="1"/>
  <c r="R166" i="1"/>
  <c r="Q166" i="1"/>
  <c r="P166" i="1"/>
  <c r="O166" i="1"/>
  <c r="N166" i="1"/>
  <c r="M166" i="1"/>
  <c r="L166" i="1"/>
  <c r="K166" i="1"/>
  <c r="J166" i="1"/>
  <c r="I166" i="1"/>
  <c r="H166" i="1"/>
  <c r="G166" i="1"/>
  <c r="F166" i="1"/>
  <c r="E166" i="1"/>
  <c r="D166" i="1"/>
  <c r="C166" i="1"/>
  <c r="B166" i="1"/>
  <c r="A166" i="1"/>
  <c r="R165" i="1"/>
  <c r="Q165" i="1"/>
  <c r="P165" i="1"/>
  <c r="O165" i="1"/>
  <c r="N165" i="1"/>
  <c r="M165" i="1"/>
  <c r="L165" i="1"/>
  <c r="K165" i="1"/>
  <c r="J165" i="1"/>
  <c r="I165" i="1"/>
  <c r="H165" i="1"/>
  <c r="G165" i="1"/>
  <c r="F165" i="1"/>
  <c r="E165" i="1"/>
  <c r="D165" i="1"/>
  <c r="C165" i="1"/>
  <c r="B165" i="1"/>
  <c r="A165" i="1"/>
  <c r="R164" i="1"/>
  <c r="Q164" i="1"/>
  <c r="P164" i="1"/>
  <c r="O164" i="1"/>
  <c r="N164" i="1"/>
  <c r="M164" i="1"/>
  <c r="L164" i="1"/>
  <c r="K164" i="1"/>
  <c r="J164" i="1"/>
  <c r="I164" i="1"/>
  <c r="H164" i="1"/>
  <c r="G164" i="1"/>
  <c r="F164" i="1"/>
  <c r="E164" i="1"/>
  <c r="D164" i="1"/>
  <c r="C164" i="1"/>
  <c r="B164" i="1"/>
  <c r="A164" i="1"/>
  <c r="R163" i="1"/>
  <c r="Q163" i="1"/>
  <c r="P163" i="1"/>
  <c r="O163" i="1"/>
  <c r="N163" i="1"/>
  <c r="M163" i="1"/>
  <c r="L163" i="1"/>
  <c r="K163" i="1"/>
  <c r="J163" i="1"/>
  <c r="I163" i="1"/>
  <c r="H163" i="1"/>
  <c r="G163" i="1"/>
  <c r="F163" i="1"/>
  <c r="E163" i="1"/>
  <c r="D163" i="1"/>
  <c r="C163" i="1"/>
  <c r="B163" i="1"/>
  <c r="A163" i="1"/>
  <c r="R162" i="1"/>
  <c r="Q162" i="1"/>
  <c r="P162" i="1"/>
  <c r="O162" i="1"/>
  <c r="N162" i="1"/>
  <c r="M162" i="1"/>
  <c r="L162" i="1"/>
  <c r="K162" i="1"/>
  <c r="J162" i="1"/>
  <c r="I162" i="1"/>
  <c r="H162" i="1"/>
  <c r="G162" i="1"/>
  <c r="F162" i="1"/>
  <c r="E162" i="1"/>
  <c r="D162" i="1"/>
  <c r="C162" i="1"/>
  <c r="B162" i="1"/>
  <c r="A162" i="1"/>
  <c r="R161" i="1"/>
  <c r="Q161" i="1"/>
  <c r="P161" i="1"/>
  <c r="O161" i="1"/>
  <c r="N161" i="1"/>
  <c r="M161" i="1"/>
  <c r="L161" i="1"/>
  <c r="K161" i="1"/>
  <c r="J161" i="1"/>
  <c r="I161" i="1"/>
  <c r="H161" i="1"/>
  <c r="G161" i="1"/>
  <c r="F161" i="1"/>
  <c r="E161" i="1"/>
  <c r="D161" i="1"/>
  <c r="C161" i="1"/>
  <c r="B161" i="1"/>
  <c r="A161" i="1"/>
  <c r="R160" i="1"/>
  <c r="Q160" i="1"/>
  <c r="P160" i="1"/>
  <c r="O160" i="1"/>
  <c r="N160" i="1"/>
  <c r="M160" i="1"/>
  <c r="L160" i="1"/>
  <c r="K160" i="1"/>
  <c r="J160" i="1"/>
  <c r="I160" i="1"/>
  <c r="H160" i="1"/>
  <c r="G160" i="1"/>
  <c r="F160" i="1"/>
  <c r="E160" i="1"/>
  <c r="D160" i="1"/>
  <c r="C160" i="1"/>
  <c r="B160" i="1"/>
  <c r="A160" i="1"/>
  <c r="R159" i="1"/>
  <c r="Q159" i="1"/>
  <c r="P159" i="1"/>
  <c r="O159" i="1"/>
  <c r="N159" i="1"/>
  <c r="M159" i="1"/>
  <c r="L159" i="1"/>
  <c r="K159" i="1"/>
  <c r="J159" i="1"/>
  <c r="I159" i="1"/>
  <c r="H159" i="1"/>
  <c r="G159" i="1"/>
  <c r="F159" i="1"/>
  <c r="E159" i="1"/>
  <c r="D159" i="1"/>
  <c r="C159" i="1"/>
  <c r="B159" i="1"/>
  <c r="A159" i="1"/>
  <c r="R158" i="1"/>
  <c r="Q158" i="1"/>
  <c r="P158" i="1"/>
  <c r="O158" i="1"/>
  <c r="N158" i="1"/>
  <c r="M158" i="1"/>
  <c r="L158" i="1"/>
  <c r="K158" i="1"/>
  <c r="J158" i="1"/>
  <c r="I158" i="1"/>
  <c r="H158" i="1"/>
  <c r="G158" i="1"/>
  <c r="F158" i="1"/>
  <c r="E158" i="1"/>
  <c r="D158" i="1"/>
  <c r="C158" i="1"/>
  <c r="B158" i="1"/>
  <c r="A158" i="1"/>
  <c r="R157" i="1"/>
  <c r="Q157" i="1"/>
  <c r="P157" i="1"/>
  <c r="O157" i="1"/>
  <c r="N157" i="1"/>
  <c r="M157" i="1"/>
  <c r="L157" i="1"/>
  <c r="K157" i="1"/>
  <c r="J157" i="1"/>
  <c r="I157" i="1"/>
  <c r="H157" i="1"/>
  <c r="G157" i="1"/>
  <c r="F157" i="1"/>
  <c r="E157" i="1"/>
  <c r="D157" i="1"/>
  <c r="C157" i="1"/>
  <c r="B157" i="1"/>
  <c r="A157" i="1"/>
  <c r="R156" i="1"/>
  <c r="Q156" i="1"/>
  <c r="P156" i="1"/>
  <c r="O156" i="1"/>
  <c r="N156" i="1"/>
  <c r="M156" i="1"/>
  <c r="L156" i="1"/>
  <c r="K156" i="1"/>
  <c r="J156" i="1"/>
  <c r="I156" i="1"/>
  <c r="H156" i="1"/>
  <c r="G156" i="1"/>
  <c r="F156" i="1"/>
  <c r="E156" i="1"/>
  <c r="D156" i="1"/>
  <c r="C156" i="1"/>
  <c r="B156" i="1"/>
  <c r="A156" i="1"/>
  <c r="R155" i="1"/>
  <c r="Q155" i="1"/>
  <c r="P155" i="1"/>
  <c r="O155" i="1"/>
  <c r="N155" i="1"/>
  <c r="M155" i="1"/>
  <c r="L155" i="1"/>
  <c r="K155" i="1"/>
  <c r="J155" i="1"/>
  <c r="I155" i="1"/>
  <c r="H155" i="1"/>
  <c r="G155" i="1"/>
  <c r="F155" i="1"/>
  <c r="E155" i="1"/>
  <c r="D155" i="1"/>
  <c r="C155" i="1"/>
  <c r="B155" i="1"/>
  <c r="A155" i="1"/>
  <c r="R154" i="1"/>
  <c r="Q154" i="1"/>
  <c r="P154" i="1"/>
  <c r="O154" i="1"/>
  <c r="N154" i="1"/>
  <c r="M154" i="1"/>
  <c r="L154" i="1"/>
  <c r="K154" i="1"/>
  <c r="J154" i="1"/>
  <c r="I154" i="1"/>
  <c r="H154" i="1"/>
  <c r="G154" i="1"/>
  <c r="F154" i="1"/>
  <c r="E154" i="1"/>
  <c r="D154" i="1"/>
  <c r="C154" i="1"/>
  <c r="B154" i="1"/>
  <c r="A154" i="1"/>
  <c r="R153" i="1"/>
  <c r="Q153" i="1"/>
  <c r="P153" i="1"/>
  <c r="O153" i="1"/>
  <c r="N153" i="1"/>
  <c r="M153" i="1"/>
  <c r="L153" i="1"/>
  <c r="K153" i="1"/>
  <c r="J153" i="1"/>
  <c r="I153" i="1"/>
  <c r="H153" i="1"/>
  <c r="G153" i="1"/>
  <c r="F153" i="1"/>
  <c r="E153" i="1"/>
  <c r="D153" i="1"/>
  <c r="C153" i="1"/>
  <c r="B153" i="1"/>
  <c r="A153" i="1"/>
  <c r="R152" i="1"/>
  <c r="Q152" i="1"/>
  <c r="P152" i="1"/>
  <c r="O152" i="1"/>
  <c r="N152" i="1"/>
  <c r="M152" i="1"/>
  <c r="L152" i="1"/>
  <c r="K152" i="1"/>
  <c r="J152" i="1"/>
  <c r="I152" i="1"/>
  <c r="H152" i="1"/>
  <c r="G152" i="1"/>
  <c r="F152" i="1"/>
  <c r="E152" i="1"/>
  <c r="D152" i="1"/>
  <c r="C152" i="1"/>
  <c r="B152" i="1"/>
  <c r="A152" i="1"/>
  <c r="R151" i="1"/>
  <c r="Q151" i="1"/>
  <c r="P151" i="1"/>
  <c r="O151" i="1"/>
  <c r="N151" i="1"/>
  <c r="M151" i="1"/>
  <c r="L151" i="1"/>
  <c r="K151" i="1"/>
  <c r="J151" i="1"/>
  <c r="I151" i="1"/>
  <c r="H151" i="1"/>
  <c r="G151" i="1"/>
  <c r="F151" i="1"/>
  <c r="E151" i="1"/>
  <c r="D151" i="1"/>
  <c r="C151" i="1"/>
  <c r="B151" i="1"/>
  <c r="A151" i="1"/>
  <c r="R150" i="1"/>
  <c r="Q150" i="1"/>
  <c r="P150" i="1"/>
  <c r="O150" i="1"/>
  <c r="N150" i="1"/>
  <c r="M150" i="1"/>
  <c r="L150" i="1"/>
  <c r="K150" i="1"/>
  <c r="J150" i="1"/>
  <c r="I150" i="1"/>
  <c r="H150" i="1"/>
  <c r="G150" i="1"/>
  <c r="F150" i="1"/>
  <c r="E150" i="1"/>
  <c r="D150" i="1"/>
  <c r="C150" i="1"/>
  <c r="B150" i="1"/>
  <c r="A150" i="1"/>
  <c r="R149" i="1"/>
  <c r="Q149" i="1"/>
  <c r="P149" i="1"/>
  <c r="O149" i="1"/>
  <c r="N149" i="1"/>
  <c r="M149" i="1"/>
  <c r="L149" i="1"/>
  <c r="K149" i="1"/>
  <c r="J149" i="1"/>
  <c r="I149" i="1"/>
  <c r="H149" i="1"/>
  <c r="G149" i="1"/>
  <c r="F149" i="1"/>
  <c r="E149" i="1"/>
  <c r="D149" i="1"/>
  <c r="C149" i="1"/>
  <c r="B149" i="1"/>
  <c r="A149" i="1"/>
  <c r="R148" i="1"/>
  <c r="Q148" i="1"/>
  <c r="P148" i="1"/>
  <c r="O148" i="1"/>
  <c r="N148" i="1"/>
  <c r="M148" i="1"/>
  <c r="L148" i="1"/>
  <c r="K148" i="1"/>
  <c r="J148" i="1"/>
  <c r="I148" i="1"/>
  <c r="H148" i="1"/>
  <c r="G148" i="1"/>
  <c r="F148" i="1"/>
  <c r="E148" i="1"/>
  <c r="D148" i="1"/>
  <c r="C148" i="1"/>
  <c r="B148" i="1"/>
  <c r="A148" i="1"/>
  <c r="R147" i="1"/>
  <c r="Q147" i="1"/>
  <c r="P147" i="1"/>
  <c r="O147" i="1"/>
  <c r="N147" i="1"/>
  <c r="M147" i="1"/>
  <c r="L147" i="1"/>
  <c r="K147" i="1"/>
  <c r="J147" i="1"/>
  <c r="I147" i="1"/>
  <c r="H147" i="1"/>
  <c r="G147" i="1"/>
  <c r="F147" i="1"/>
  <c r="E147" i="1"/>
  <c r="D147" i="1"/>
  <c r="C147" i="1"/>
  <c r="B147" i="1"/>
  <c r="A147" i="1"/>
  <c r="R146" i="1"/>
  <c r="Q146" i="1"/>
  <c r="P146" i="1"/>
  <c r="O146" i="1"/>
  <c r="N146" i="1"/>
  <c r="M146" i="1"/>
  <c r="L146" i="1"/>
  <c r="K146" i="1"/>
  <c r="J146" i="1"/>
  <c r="I146" i="1"/>
  <c r="H146" i="1"/>
  <c r="G146" i="1"/>
  <c r="F146" i="1"/>
  <c r="E146" i="1"/>
  <c r="D146" i="1"/>
  <c r="C146" i="1"/>
  <c r="B146" i="1"/>
  <c r="A146" i="1"/>
  <c r="R145" i="1"/>
  <c r="Q145" i="1"/>
  <c r="P145" i="1"/>
  <c r="O145" i="1"/>
  <c r="N145" i="1"/>
  <c r="M145" i="1"/>
  <c r="L145" i="1"/>
  <c r="K145" i="1"/>
  <c r="J145" i="1"/>
  <c r="I145" i="1"/>
  <c r="H145" i="1"/>
  <c r="G145" i="1"/>
  <c r="F145" i="1"/>
  <c r="E145" i="1"/>
  <c r="D145" i="1"/>
  <c r="C145" i="1"/>
  <c r="B145" i="1"/>
  <c r="A145" i="1"/>
  <c r="R144" i="1"/>
  <c r="Q144" i="1"/>
  <c r="P144" i="1"/>
  <c r="O144" i="1"/>
  <c r="N144" i="1"/>
  <c r="M144" i="1"/>
  <c r="L144" i="1"/>
  <c r="K144" i="1"/>
  <c r="J144" i="1"/>
  <c r="I144" i="1"/>
  <c r="H144" i="1"/>
  <c r="G144" i="1"/>
  <c r="F144" i="1"/>
  <c r="E144" i="1"/>
  <c r="D144" i="1"/>
  <c r="C144" i="1"/>
  <c r="B144" i="1"/>
  <c r="A144" i="1"/>
  <c r="R143" i="1"/>
  <c r="Q143" i="1"/>
  <c r="P143" i="1"/>
  <c r="O143" i="1"/>
  <c r="N143" i="1"/>
  <c r="M143" i="1"/>
  <c r="L143" i="1"/>
  <c r="K143" i="1"/>
  <c r="J143" i="1"/>
  <c r="I143" i="1"/>
  <c r="H143" i="1"/>
  <c r="G143" i="1"/>
  <c r="F143" i="1"/>
  <c r="E143" i="1"/>
  <c r="D143" i="1"/>
  <c r="C143" i="1"/>
  <c r="B143" i="1"/>
  <c r="A143" i="1"/>
  <c r="R142" i="1"/>
  <c r="Q142" i="1"/>
  <c r="P142" i="1"/>
  <c r="O142" i="1"/>
  <c r="N142" i="1"/>
  <c r="M142" i="1"/>
  <c r="L142" i="1"/>
  <c r="K142" i="1"/>
  <c r="J142" i="1"/>
  <c r="I142" i="1"/>
  <c r="H142" i="1"/>
  <c r="G142" i="1"/>
  <c r="F142" i="1"/>
  <c r="E142" i="1"/>
  <c r="D142" i="1"/>
  <c r="C142" i="1"/>
  <c r="B142" i="1"/>
  <c r="A142" i="1"/>
  <c r="R141" i="1"/>
  <c r="Q141" i="1"/>
  <c r="P141" i="1"/>
  <c r="O141" i="1"/>
  <c r="N141" i="1"/>
  <c r="M141" i="1"/>
  <c r="L141" i="1"/>
  <c r="K141" i="1"/>
  <c r="J141" i="1"/>
  <c r="I141" i="1"/>
  <c r="H141" i="1"/>
  <c r="G141" i="1"/>
  <c r="F141" i="1"/>
  <c r="E141" i="1"/>
  <c r="D141" i="1"/>
  <c r="C141" i="1"/>
  <c r="B141" i="1"/>
  <c r="A141" i="1"/>
  <c r="R140" i="1"/>
  <c r="Q140" i="1"/>
  <c r="P140" i="1"/>
  <c r="O140" i="1"/>
  <c r="N140" i="1"/>
  <c r="M140" i="1"/>
  <c r="L140" i="1"/>
  <c r="K140" i="1"/>
  <c r="J140" i="1"/>
  <c r="I140" i="1"/>
  <c r="H140" i="1"/>
  <c r="G140" i="1"/>
  <c r="F140" i="1"/>
  <c r="E140" i="1"/>
  <c r="D140" i="1"/>
  <c r="C140" i="1"/>
  <c r="B140" i="1"/>
  <c r="A140" i="1"/>
  <c r="R139" i="1"/>
  <c r="Q139" i="1"/>
  <c r="P139" i="1"/>
  <c r="O139" i="1"/>
  <c r="N139" i="1"/>
  <c r="M139" i="1"/>
  <c r="L139" i="1"/>
  <c r="K139" i="1"/>
  <c r="J139" i="1"/>
  <c r="I139" i="1"/>
  <c r="H139" i="1"/>
  <c r="G139" i="1"/>
  <c r="F139" i="1"/>
  <c r="E139" i="1"/>
  <c r="D139" i="1"/>
  <c r="C139" i="1"/>
  <c r="B139" i="1"/>
  <c r="A139" i="1"/>
  <c r="R138" i="1"/>
  <c r="Q138" i="1"/>
  <c r="P138" i="1"/>
  <c r="O138" i="1"/>
  <c r="N138" i="1"/>
  <c r="M138" i="1"/>
  <c r="L138" i="1"/>
  <c r="K138" i="1"/>
  <c r="J138" i="1"/>
  <c r="I138" i="1"/>
  <c r="H138" i="1"/>
  <c r="G138" i="1"/>
  <c r="F138" i="1"/>
  <c r="E138" i="1"/>
  <c r="D138" i="1"/>
  <c r="C138" i="1"/>
  <c r="B138" i="1"/>
  <c r="A138" i="1"/>
  <c r="R137" i="1"/>
  <c r="Q137" i="1"/>
  <c r="P137" i="1"/>
  <c r="O137" i="1"/>
  <c r="N137" i="1"/>
  <c r="M137" i="1"/>
  <c r="L137" i="1"/>
  <c r="K137" i="1"/>
  <c r="J137" i="1"/>
  <c r="I137" i="1"/>
  <c r="H137" i="1"/>
  <c r="G137" i="1"/>
  <c r="F137" i="1"/>
  <c r="E137" i="1"/>
  <c r="D137" i="1"/>
  <c r="C137" i="1"/>
  <c r="B137" i="1"/>
  <c r="A137" i="1"/>
  <c r="R136" i="1"/>
  <c r="Q136" i="1"/>
  <c r="P136" i="1"/>
  <c r="O136" i="1"/>
  <c r="N136" i="1"/>
  <c r="M136" i="1"/>
  <c r="L136" i="1"/>
  <c r="K136" i="1"/>
  <c r="J136" i="1"/>
  <c r="I136" i="1"/>
  <c r="H136" i="1"/>
  <c r="G136" i="1"/>
  <c r="F136" i="1"/>
  <c r="E136" i="1"/>
  <c r="D136" i="1"/>
  <c r="C136" i="1"/>
  <c r="B136" i="1"/>
  <c r="A136" i="1"/>
  <c r="R135" i="1"/>
  <c r="Q135" i="1"/>
  <c r="P135" i="1"/>
  <c r="O135" i="1"/>
  <c r="N135" i="1"/>
  <c r="M135" i="1"/>
  <c r="L135" i="1"/>
  <c r="K135" i="1"/>
  <c r="J135" i="1"/>
  <c r="I135" i="1"/>
  <c r="H135" i="1"/>
  <c r="G135" i="1"/>
  <c r="F135" i="1"/>
  <c r="E135" i="1"/>
  <c r="D135" i="1"/>
  <c r="C135" i="1"/>
  <c r="B135" i="1"/>
  <c r="A135" i="1"/>
  <c r="R134" i="1"/>
  <c r="Q134" i="1"/>
  <c r="P134" i="1"/>
  <c r="O134" i="1"/>
  <c r="N134" i="1"/>
  <c r="M134" i="1"/>
  <c r="L134" i="1"/>
  <c r="K134" i="1"/>
  <c r="J134" i="1"/>
  <c r="I134" i="1"/>
  <c r="H134" i="1"/>
  <c r="G134" i="1"/>
  <c r="F134" i="1"/>
  <c r="E134" i="1"/>
  <c r="D134" i="1"/>
  <c r="C134" i="1"/>
  <c r="B134" i="1"/>
  <c r="A134" i="1"/>
  <c r="R133" i="1"/>
  <c r="Q133" i="1"/>
  <c r="P133" i="1"/>
  <c r="O133" i="1"/>
  <c r="N133" i="1"/>
  <c r="M133" i="1"/>
  <c r="L133" i="1"/>
  <c r="K133" i="1"/>
  <c r="J133" i="1"/>
  <c r="I133" i="1"/>
  <c r="H133" i="1"/>
  <c r="G133" i="1"/>
  <c r="F133" i="1"/>
  <c r="E133" i="1"/>
  <c r="D133" i="1"/>
  <c r="C133" i="1"/>
  <c r="B133" i="1"/>
  <c r="A133" i="1"/>
  <c r="R132" i="1"/>
  <c r="Q132" i="1"/>
  <c r="P132" i="1"/>
  <c r="O132" i="1"/>
  <c r="N132" i="1"/>
  <c r="M132" i="1"/>
  <c r="L132" i="1"/>
  <c r="K132" i="1"/>
  <c r="J132" i="1"/>
  <c r="I132" i="1"/>
  <c r="H132" i="1"/>
  <c r="G132" i="1"/>
  <c r="F132" i="1"/>
  <c r="E132" i="1"/>
  <c r="D132" i="1"/>
  <c r="C132" i="1"/>
  <c r="B132" i="1"/>
  <c r="A132" i="1"/>
  <c r="R131" i="1"/>
  <c r="Q131" i="1"/>
  <c r="P131" i="1"/>
  <c r="O131" i="1"/>
  <c r="N131" i="1"/>
  <c r="M131" i="1"/>
  <c r="L131" i="1"/>
  <c r="K131" i="1"/>
  <c r="J131" i="1"/>
  <c r="I131" i="1"/>
  <c r="H131" i="1"/>
  <c r="G131" i="1"/>
  <c r="F131" i="1"/>
  <c r="E131" i="1"/>
  <c r="D131" i="1"/>
  <c r="C131" i="1"/>
  <c r="B131" i="1"/>
  <c r="A131" i="1"/>
  <c r="R130" i="1"/>
  <c r="Q130" i="1"/>
  <c r="P130" i="1"/>
  <c r="O130" i="1"/>
  <c r="N130" i="1"/>
  <c r="M130" i="1"/>
  <c r="L130" i="1"/>
  <c r="K130" i="1"/>
  <c r="J130" i="1"/>
  <c r="I130" i="1"/>
  <c r="H130" i="1"/>
  <c r="G130" i="1"/>
  <c r="F130" i="1"/>
  <c r="E130" i="1"/>
  <c r="D130" i="1"/>
  <c r="C130" i="1"/>
  <c r="B130" i="1"/>
  <c r="A130" i="1"/>
  <c r="R129" i="1"/>
  <c r="Q129" i="1"/>
  <c r="P129" i="1"/>
  <c r="O129" i="1"/>
  <c r="N129" i="1"/>
  <c r="M129" i="1"/>
  <c r="L129" i="1"/>
  <c r="K129" i="1"/>
  <c r="J129" i="1"/>
  <c r="I129" i="1"/>
  <c r="H129" i="1"/>
  <c r="G129" i="1"/>
  <c r="F129" i="1"/>
  <c r="E129" i="1"/>
  <c r="D129" i="1"/>
  <c r="C129" i="1"/>
  <c r="B129" i="1"/>
  <c r="A129" i="1"/>
  <c r="R128" i="1"/>
  <c r="Q128" i="1"/>
  <c r="P128" i="1"/>
  <c r="O128" i="1"/>
  <c r="N128" i="1"/>
  <c r="M128" i="1"/>
  <c r="L128" i="1"/>
  <c r="K128" i="1"/>
  <c r="J128" i="1"/>
  <c r="I128" i="1"/>
  <c r="H128" i="1"/>
  <c r="G128" i="1"/>
  <c r="F128" i="1"/>
  <c r="E128" i="1"/>
  <c r="D128" i="1"/>
  <c r="C128" i="1"/>
  <c r="B128" i="1"/>
  <c r="A128" i="1"/>
  <c r="R127" i="1"/>
  <c r="Q127" i="1"/>
  <c r="P127" i="1"/>
  <c r="O127" i="1"/>
  <c r="N127" i="1"/>
  <c r="M127" i="1"/>
  <c r="L127" i="1"/>
  <c r="K127" i="1"/>
  <c r="J127" i="1"/>
  <c r="I127" i="1"/>
  <c r="H127" i="1"/>
  <c r="G127" i="1"/>
  <c r="F127" i="1"/>
  <c r="E127" i="1"/>
  <c r="D127" i="1"/>
  <c r="C127" i="1"/>
  <c r="B127" i="1"/>
  <c r="A127" i="1"/>
  <c r="R126" i="1"/>
  <c r="Q126" i="1"/>
  <c r="P126" i="1"/>
  <c r="O126" i="1"/>
  <c r="N126" i="1"/>
  <c r="M126" i="1"/>
  <c r="L126" i="1"/>
  <c r="K126" i="1"/>
  <c r="J126" i="1"/>
  <c r="I126" i="1"/>
  <c r="H126" i="1"/>
  <c r="G126" i="1"/>
  <c r="F126" i="1"/>
  <c r="E126" i="1"/>
  <c r="D126" i="1"/>
  <c r="C126" i="1"/>
  <c r="B126" i="1"/>
  <c r="A126" i="1"/>
  <c r="R125" i="1"/>
  <c r="Q125" i="1"/>
  <c r="P125" i="1"/>
  <c r="O125" i="1"/>
  <c r="N125" i="1"/>
  <c r="M125" i="1"/>
  <c r="L125" i="1"/>
  <c r="K125" i="1"/>
  <c r="J125" i="1"/>
  <c r="I125" i="1"/>
  <c r="H125" i="1"/>
  <c r="G125" i="1"/>
  <c r="F125" i="1"/>
  <c r="E125" i="1"/>
  <c r="D125" i="1"/>
  <c r="C125" i="1"/>
  <c r="B125" i="1"/>
  <c r="A125" i="1"/>
  <c r="R124" i="1"/>
  <c r="Q124" i="1"/>
  <c r="P124" i="1"/>
  <c r="O124" i="1"/>
  <c r="N124" i="1"/>
  <c r="M124" i="1"/>
  <c r="L124" i="1"/>
  <c r="K124" i="1"/>
  <c r="J124" i="1"/>
  <c r="I124" i="1"/>
  <c r="H124" i="1"/>
  <c r="G124" i="1"/>
  <c r="F124" i="1"/>
  <c r="E124" i="1"/>
  <c r="D124" i="1"/>
  <c r="C124" i="1"/>
  <c r="B124" i="1"/>
  <c r="A124" i="1"/>
  <c r="R123" i="1"/>
  <c r="Q123" i="1"/>
  <c r="P123" i="1"/>
  <c r="O123" i="1"/>
  <c r="N123" i="1"/>
  <c r="M123" i="1"/>
  <c r="L123" i="1"/>
  <c r="K123" i="1"/>
  <c r="J123" i="1"/>
  <c r="I123" i="1"/>
  <c r="H123" i="1"/>
  <c r="G123" i="1"/>
  <c r="F123" i="1"/>
  <c r="E123" i="1"/>
  <c r="D123" i="1"/>
  <c r="C123" i="1"/>
  <c r="B123" i="1"/>
  <c r="A123" i="1"/>
  <c r="R122" i="1"/>
  <c r="Q122" i="1"/>
  <c r="P122" i="1"/>
  <c r="O122" i="1"/>
  <c r="N122" i="1"/>
  <c r="M122" i="1"/>
  <c r="L122" i="1"/>
  <c r="K122" i="1"/>
  <c r="J122" i="1"/>
  <c r="I122" i="1"/>
  <c r="H122" i="1"/>
  <c r="G122" i="1"/>
  <c r="F122" i="1"/>
  <c r="E122" i="1"/>
  <c r="D122" i="1"/>
  <c r="C122" i="1"/>
  <c r="B122" i="1"/>
  <c r="A122" i="1"/>
  <c r="R121" i="1"/>
  <c r="Q121" i="1"/>
  <c r="P121" i="1"/>
  <c r="O121" i="1"/>
  <c r="N121" i="1"/>
  <c r="M121" i="1"/>
  <c r="L121" i="1"/>
  <c r="K121" i="1"/>
  <c r="J121" i="1"/>
  <c r="I121" i="1"/>
  <c r="H121" i="1"/>
  <c r="G121" i="1"/>
  <c r="F121" i="1"/>
  <c r="E121" i="1"/>
  <c r="D121" i="1"/>
  <c r="C121" i="1"/>
  <c r="B121" i="1"/>
  <c r="A121" i="1"/>
  <c r="R120" i="1"/>
  <c r="Q120" i="1"/>
  <c r="P120" i="1"/>
  <c r="O120" i="1"/>
  <c r="N120" i="1"/>
  <c r="M120" i="1"/>
  <c r="L120" i="1"/>
  <c r="K120" i="1"/>
  <c r="J120" i="1"/>
  <c r="I120" i="1"/>
  <c r="H120" i="1"/>
  <c r="G120" i="1"/>
  <c r="F120" i="1"/>
  <c r="E120" i="1"/>
  <c r="D120" i="1"/>
  <c r="C120" i="1"/>
  <c r="B120" i="1"/>
  <c r="A120" i="1"/>
  <c r="R119" i="1"/>
  <c r="Q119" i="1"/>
  <c r="P119" i="1"/>
  <c r="O119" i="1"/>
  <c r="N119" i="1"/>
  <c r="M119" i="1"/>
  <c r="L119" i="1"/>
  <c r="K119" i="1"/>
  <c r="J119" i="1"/>
  <c r="I119" i="1"/>
  <c r="H119" i="1"/>
  <c r="G119" i="1"/>
  <c r="F119" i="1"/>
  <c r="E119" i="1"/>
  <c r="D119" i="1"/>
  <c r="C119" i="1"/>
  <c r="B119" i="1"/>
  <c r="A119" i="1"/>
  <c r="R118" i="1"/>
  <c r="Q118" i="1"/>
  <c r="P118" i="1"/>
  <c r="O118" i="1"/>
  <c r="N118" i="1"/>
  <c r="M118" i="1"/>
  <c r="L118" i="1"/>
  <c r="K118" i="1"/>
  <c r="J118" i="1"/>
  <c r="I118" i="1"/>
  <c r="H118" i="1"/>
  <c r="G118" i="1"/>
  <c r="F118" i="1"/>
  <c r="E118" i="1"/>
  <c r="D118" i="1"/>
  <c r="C118" i="1"/>
  <c r="B118" i="1"/>
  <c r="A118" i="1"/>
  <c r="R117" i="1"/>
  <c r="Q117" i="1"/>
  <c r="P117" i="1"/>
  <c r="O117" i="1"/>
  <c r="N117" i="1"/>
  <c r="M117" i="1"/>
  <c r="L117" i="1"/>
  <c r="K117" i="1"/>
  <c r="J117" i="1"/>
  <c r="I117" i="1"/>
  <c r="H117" i="1"/>
  <c r="G117" i="1"/>
  <c r="F117" i="1"/>
  <c r="E117" i="1"/>
  <c r="D117" i="1"/>
  <c r="C117" i="1"/>
  <c r="B117" i="1"/>
  <c r="A117" i="1"/>
  <c r="R116" i="1"/>
  <c r="Q116" i="1"/>
  <c r="P116" i="1"/>
  <c r="O116" i="1"/>
  <c r="N116" i="1"/>
  <c r="M116" i="1"/>
  <c r="L116" i="1"/>
  <c r="K116" i="1"/>
  <c r="J116" i="1"/>
  <c r="I116" i="1"/>
  <c r="H116" i="1"/>
  <c r="G116" i="1"/>
  <c r="F116" i="1"/>
  <c r="E116" i="1"/>
  <c r="D116" i="1"/>
  <c r="C116" i="1"/>
  <c r="B116" i="1"/>
  <c r="A116" i="1"/>
  <c r="R115" i="1"/>
  <c r="Q115" i="1"/>
  <c r="P115" i="1"/>
  <c r="O115" i="1"/>
  <c r="N115" i="1"/>
  <c r="M115" i="1"/>
  <c r="L115" i="1"/>
  <c r="K115" i="1"/>
  <c r="J115" i="1"/>
  <c r="I115" i="1"/>
  <c r="H115" i="1"/>
  <c r="G115" i="1"/>
  <c r="F115" i="1"/>
  <c r="E115" i="1"/>
  <c r="D115" i="1"/>
  <c r="C115" i="1"/>
  <c r="B115" i="1"/>
  <c r="A115" i="1"/>
  <c r="R114" i="1"/>
  <c r="Q114" i="1"/>
  <c r="P114" i="1"/>
  <c r="O114" i="1"/>
  <c r="N114" i="1"/>
  <c r="M114" i="1"/>
  <c r="L114" i="1"/>
  <c r="K114" i="1"/>
  <c r="J114" i="1"/>
  <c r="I114" i="1"/>
  <c r="H114" i="1"/>
  <c r="G114" i="1"/>
  <c r="F114" i="1"/>
  <c r="E114" i="1"/>
  <c r="D114" i="1"/>
  <c r="C114" i="1"/>
  <c r="B114" i="1"/>
  <c r="A114" i="1"/>
  <c r="R113" i="1"/>
  <c r="Q113" i="1"/>
  <c r="P113" i="1"/>
  <c r="O113" i="1"/>
  <c r="N113" i="1"/>
  <c r="M113" i="1"/>
  <c r="L113" i="1"/>
  <c r="K113" i="1"/>
  <c r="J113" i="1"/>
  <c r="I113" i="1"/>
  <c r="H113" i="1"/>
  <c r="G113" i="1"/>
  <c r="F113" i="1"/>
  <c r="E113" i="1"/>
  <c r="D113" i="1"/>
  <c r="C113" i="1"/>
  <c r="B113" i="1"/>
  <c r="A113" i="1"/>
  <c r="R112" i="1"/>
  <c r="Q112" i="1"/>
  <c r="P112" i="1"/>
  <c r="O112" i="1"/>
  <c r="N112" i="1"/>
  <c r="M112" i="1"/>
  <c r="L112" i="1"/>
  <c r="K112" i="1"/>
  <c r="J112" i="1"/>
  <c r="I112" i="1"/>
  <c r="H112" i="1"/>
  <c r="G112" i="1"/>
  <c r="F112" i="1"/>
  <c r="E112" i="1"/>
  <c r="D112" i="1"/>
  <c r="C112" i="1"/>
  <c r="B112" i="1"/>
  <c r="A112" i="1"/>
  <c r="R111" i="1"/>
  <c r="Q111" i="1"/>
  <c r="P111" i="1"/>
  <c r="O111" i="1"/>
  <c r="N111" i="1"/>
  <c r="M111" i="1"/>
  <c r="L111" i="1"/>
  <c r="K111" i="1"/>
  <c r="J111" i="1"/>
  <c r="I111" i="1"/>
  <c r="H111" i="1"/>
  <c r="G111" i="1"/>
  <c r="F111" i="1"/>
  <c r="E111" i="1"/>
  <c r="D111" i="1"/>
  <c r="C111" i="1"/>
  <c r="B111" i="1"/>
  <c r="A111" i="1"/>
  <c r="R110" i="1"/>
  <c r="Q110" i="1"/>
  <c r="P110" i="1"/>
  <c r="O110" i="1"/>
  <c r="N110" i="1"/>
  <c r="M110" i="1"/>
  <c r="L110" i="1"/>
  <c r="K110" i="1"/>
  <c r="J110" i="1"/>
  <c r="I110" i="1"/>
  <c r="H110" i="1"/>
  <c r="G110" i="1"/>
  <c r="F110" i="1"/>
  <c r="E110" i="1"/>
  <c r="D110" i="1"/>
  <c r="C110" i="1"/>
  <c r="B110" i="1"/>
  <c r="A110" i="1"/>
  <c r="R109" i="1"/>
  <c r="Q109" i="1"/>
  <c r="P109" i="1"/>
  <c r="O109" i="1"/>
  <c r="N109" i="1"/>
  <c r="M109" i="1"/>
  <c r="L109" i="1"/>
  <c r="K109" i="1"/>
  <c r="J109" i="1"/>
  <c r="I109" i="1"/>
  <c r="H109" i="1"/>
  <c r="G109" i="1"/>
  <c r="F109" i="1"/>
  <c r="E109" i="1"/>
  <c r="D109" i="1"/>
  <c r="C109" i="1"/>
  <c r="B109" i="1"/>
  <c r="A109" i="1"/>
  <c r="R108" i="1"/>
  <c r="Q108" i="1"/>
  <c r="P108" i="1"/>
  <c r="O108" i="1"/>
  <c r="N108" i="1"/>
  <c r="M108" i="1"/>
  <c r="L108" i="1"/>
  <c r="K108" i="1"/>
  <c r="J108" i="1"/>
  <c r="I108" i="1"/>
  <c r="H108" i="1"/>
  <c r="G108" i="1"/>
  <c r="F108" i="1"/>
  <c r="E108" i="1"/>
  <c r="D108" i="1"/>
  <c r="C108" i="1"/>
  <c r="B108" i="1"/>
  <c r="A108" i="1"/>
  <c r="R107" i="1"/>
  <c r="Q107" i="1"/>
  <c r="P107" i="1"/>
  <c r="O107" i="1"/>
  <c r="N107" i="1"/>
  <c r="M107" i="1"/>
  <c r="L107" i="1"/>
  <c r="K107" i="1"/>
  <c r="J107" i="1"/>
  <c r="I107" i="1"/>
  <c r="H107" i="1"/>
  <c r="G107" i="1"/>
  <c r="F107" i="1"/>
  <c r="E107" i="1"/>
  <c r="D107" i="1"/>
  <c r="C107" i="1"/>
  <c r="B107" i="1"/>
  <c r="A107" i="1"/>
  <c r="R106" i="1"/>
  <c r="Q106" i="1"/>
  <c r="P106" i="1"/>
  <c r="O106" i="1"/>
  <c r="N106" i="1"/>
  <c r="M106" i="1"/>
  <c r="L106" i="1"/>
  <c r="K106" i="1"/>
  <c r="J106" i="1"/>
  <c r="I106" i="1"/>
  <c r="H106" i="1"/>
  <c r="G106" i="1"/>
  <c r="F106" i="1"/>
  <c r="E106" i="1"/>
  <c r="D106" i="1"/>
  <c r="C106" i="1"/>
  <c r="B106" i="1"/>
  <c r="A106" i="1"/>
  <c r="R105" i="1"/>
  <c r="Q105" i="1"/>
  <c r="P105" i="1"/>
  <c r="O105" i="1"/>
  <c r="N105" i="1"/>
  <c r="M105" i="1"/>
  <c r="L105" i="1"/>
  <c r="K105" i="1"/>
  <c r="J105" i="1"/>
  <c r="I105" i="1"/>
  <c r="H105" i="1"/>
  <c r="G105" i="1"/>
  <c r="F105" i="1"/>
  <c r="E105" i="1"/>
  <c r="D105" i="1"/>
  <c r="C105" i="1"/>
  <c r="B105" i="1"/>
  <c r="A105" i="1"/>
  <c r="R104" i="1"/>
  <c r="Q104" i="1"/>
  <c r="P104" i="1"/>
  <c r="O104" i="1"/>
  <c r="N104" i="1"/>
  <c r="M104" i="1"/>
  <c r="L104" i="1"/>
  <c r="K104" i="1"/>
  <c r="J104" i="1"/>
  <c r="I104" i="1"/>
  <c r="H104" i="1"/>
  <c r="G104" i="1"/>
  <c r="F104" i="1"/>
  <c r="E104" i="1"/>
  <c r="D104" i="1"/>
  <c r="C104" i="1"/>
  <c r="B104" i="1"/>
  <c r="A104" i="1"/>
  <c r="R103" i="1"/>
  <c r="Q103" i="1"/>
  <c r="P103" i="1"/>
  <c r="O103" i="1"/>
  <c r="N103" i="1"/>
  <c r="M103" i="1"/>
  <c r="L103" i="1"/>
  <c r="K103" i="1"/>
  <c r="J103" i="1"/>
  <c r="I103" i="1"/>
  <c r="H103" i="1"/>
  <c r="G103" i="1"/>
  <c r="F103" i="1"/>
  <c r="E103" i="1"/>
  <c r="D103" i="1"/>
  <c r="C103" i="1"/>
  <c r="B103" i="1"/>
  <c r="A103" i="1"/>
  <c r="R102" i="1"/>
  <c r="Q102" i="1"/>
  <c r="P102" i="1"/>
  <c r="O102" i="1"/>
  <c r="N102" i="1"/>
  <c r="M102" i="1"/>
  <c r="L102" i="1"/>
  <c r="K102" i="1"/>
  <c r="J102" i="1"/>
  <c r="I102" i="1"/>
  <c r="H102" i="1"/>
  <c r="G102" i="1"/>
  <c r="F102" i="1"/>
  <c r="E102" i="1"/>
  <c r="D102" i="1"/>
  <c r="C102" i="1"/>
  <c r="B102" i="1"/>
  <c r="A102" i="1"/>
  <c r="R101" i="1"/>
  <c r="Q101" i="1"/>
  <c r="P101" i="1"/>
  <c r="O101" i="1"/>
  <c r="N101" i="1"/>
  <c r="M101" i="1"/>
  <c r="L101" i="1"/>
  <c r="K101" i="1"/>
  <c r="J101" i="1"/>
  <c r="I101" i="1"/>
  <c r="H101" i="1"/>
  <c r="G101" i="1"/>
  <c r="F101" i="1"/>
  <c r="E101" i="1"/>
  <c r="D101" i="1"/>
  <c r="C101" i="1"/>
  <c r="B101" i="1"/>
  <c r="A101" i="1"/>
  <c r="R100" i="1"/>
  <c r="Q100" i="1"/>
  <c r="P100" i="1"/>
  <c r="O100" i="1"/>
  <c r="N100" i="1"/>
  <c r="M100" i="1"/>
  <c r="L100" i="1"/>
  <c r="K100" i="1"/>
  <c r="J100" i="1"/>
  <c r="I100" i="1"/>
  <c r="H100" i="1"/>
  <c r="G100" i="1"/>
  <c r="F100" i="1"/>
  <c r="E100" i="1"/>
  <c r="D100" i="1"/>
  <c r="C100" i="1"/>
  <c r="B100" i="1"/>
  <c r="A100" i="1"/>
  <c r="R99" i="1"/>
  <c r="Q99" i="1"/>
  <c r="P99" i="1"/>
  <c r="O99" i="1"/>
  <c r="N99" i="1"/>
  <c r="M99" i="1"/>
  <c r="L99" i="1"/>
  <c r="K99" i="1"/>
  <c r="J99" i="1"/>
  <c r="I99" i="1"/>
  <c r="H99" i="1"/>
  <c r="G99" i="1"/>
  <c r="F99" i="1"/>
  <c r="E99" i="1"/>
  <c r="D99" i="1"/>
  <c r="C99" i="1"/>
  <c r="B99" i="1"/>
  <c r="A99" i="1"/>
  <c r="R98" i="1"/>
  <c r="Q98" i="1"/>
  <c r="P98" i="1"/>
  <c r="O98" i="1"/>
  <c r="N98" i="1"/>
  <c r="M98" i="1"/>
  <c r="L98" i="1"/>
  <c r="K98" i="1"/>
  <c r="J98" i="1"/>
  <c r="I98" i="1"/>
  <c r="H98" i="1"/>
  <c r="G98" i="1"/>
  <c r="F98" i="1"/>
  <c r="E98" i="1"/>
  <c r="D98" i="1"/>
  <c r="C98" i="1"/>
  <c r="B98" i="1"/>
  <c r="A98" i="1"/>
  <c r="R97" i="1"/>
  <c r="Q97" i="1"/>
  <c r="P97" i="1"/>
  <c r="O97" i="1"/>
  <c r="N97" i="1"/>
  <c r="M97" i="1"/>
  <c r="L97" i="1"/>
  <c r="K97" i="1"/>
  <c r="J97" i="1"/>
  <c r="I97" i="1"/>
  <c r="H97" i="1"/>
  <c r="G97" i="1"/>
  <c r="F97" i="1"/>
  <c r="E97" i="1"/>
  <c r="D97" i="1"/>
  <c r="C97" i="1"/>
  <c r="B97" i="1"/>
  <c r="A97" i="1"/>
  <c r="R96" i="1"/>
  <c r="Q96" i="1"/>
  <c r="P96" i="1"/>
  <c r="O96" i="1"/>
  <c r="N96" i="1"/>
  <c r="M96" i="1"/>
  <c r="L96" i="1"/>
  <c r="K96" i="1"/>
  <c r="J96" i="1"/>
  <c r="I96" i="1"/>
  <c r="H96" i="1"/>
  <c r="G96" i="1"/>
  <c r="F96" i="1"/>
  <c r="E96" i="1"/>
  <c r="D96" i="1"/>
  <c r="C96" i="1"/>
  <c r="B96" i="1"/>
  <c r="A96" i="1"/>
  <c r="R95" i="1"/>
  <c r="Q95" i="1"/>
  <c r="P95" i="1"/>
  <c r="O95" i="1"/>
  <c r="N95" i="1"/>
  <c r="M95" i="1"/>
  <c r="L95" i="1"/>
  <c r="K95" i="1"/>
  <c r="J95" i="1"/>
  <c r="I95" i="1"/>
  <c r="H95" i="1"/>
  <c r="G95" i="1"/>
  <c r="F95" i="1"/>
  <c r="E95" i="1"/>
  <c r="D95" i="1"/>
  <c r="C95" i="1"/>
  <c r="B95" i="1"/>
  <c r="A95" i="1"/>
  <c r="R94" i="1"/>
  <c r="Q94" i="1"/>
  <c r="P94" i="1"/>
  <c r="O94" i="1"/>
  <c r="N94" i="1"/>
  <c r="M94" i="1"/>
  <c r="L94" i="1"/>
  <c r="K94" i="1"/>
  <c r="J94" i="1"/>
  <c r="I94" i="1"/>
  <c r="H94" i="1"/>
  <c r="G94" i="1"/>
  <c r="F94" i="1"/>
  <c r="E94" i="1"/>
  <c r="D94" i="1"/>
  <c r="C94" i="1"/>
  <c r="B94" i="1"/>
  <c r="A94" i="1"/>
  <c r="R93" i="1"/>
  <c r="Q93" i="1"/>
  <c r="P93" i="1"/>
  <c r="O93" i="1"/>
  <c r="N93" i="1"/>
  <c r="M93" i="1"/>
  <c r="L93" i="1"/>
  <c r="K93" i="1"/>
  <c r="J93" i="1"/>
  <c r="I93" i="1"/>
  <c r="H93" i="1"/>
  <c r="G93" i="1"/>
  <c r="F93" i="1"/>
  <c r="E93" i="1"/>
  <c r="D93" i="1"/>
  <c r="C93" i="1"/>
  <c r="B93" i="1"/>
  <c r="A93" i="1"/>
  <c r="R92" i="1"/>
  <c r="Q92" i="1"/>
  <c r="P92" i="1"/>
  <c r="O92" i="1"/>
  <c r="N92" i="1"/>
  <c r="M92" i="1"/>
  <c r="L92" i="1"/>
  <c r="K92" i="1"/>
  <c r="J92" i="1"/>
  <c r="I92" i="1"/>
  <c r="H92" i="1"/>
  <c r="G92" i="1"/>
  <c r="F92" i="1"/>
  <c r="E92" i="1"/>
  <c r="D92" i="1"/>
  <c r="C92" i="1"/>
  <c r="B92" i="1"/>
  <c r="A92" i="1"/>
  <c r="R91" i="1"/>
  <c r="Q91" i="1"/>
  <c r="P91" i="1"/>
  <c r="O91" i="1"/>
  <c r="N91" i="1"/>
  <c r="M91" i="1"/>
  <c r="L91" i="1"/>
  <c r="K91" i="1"/>
  <c r="J91" i="1"/>
  <c r="I91" i="1"/>
  <c r="H91" i="1"/>
  <c r="G91" i="1"/>
  <c r="F91" i="1"/>
  <c r="E91" i="1"/>
  <c r="D91" i="1"/>
  <c r="C91" i="1"/>
  <c r="B91" i="1"/>
  <c r="A91" i="1"/>
  <c r="R90" i="1"/>
  <c r="Q90" i="1"/>
  <c r="P90" i="1"/>
  <c r="O90" i="1"/>
  <c r="N90" i="1"/>
  <c r="M90" i="1"/>
  <c r="L90" i="1"/>
  <c r="K90" i="1"/>
  <c r="J90" i="1"/>
  <c r="I90" i="1"/>
  <c r="H90" i="1"/>
  <c r="G90" i="1"/>
  <c r="F90" i="1"/>
  <c r="E90" i="1"/>
  <c r="D90" i="1"/>
  <c r="C90" i="1"/>
  <c r="B90" i="1"/>
  <c r="A90" i="1"/>
  <c r="R89" i="1"/>
  <c r="Q89" i="1"/>
  <c r="P89" i="1"/>
  <c r="O89" i="1"/>
  <c r="N89" i="1"/>
  <c r="M89" i="1"/>
  <c r="L89" i="1"/>
  <c r="K89" i="1"/>
  <c r="J89" i="1"/>
  <c r="I89" i="1"/>
  <c r="H89" i="1"/>
  <c r="G89" i="1"/>
  <c r="F89" i="1"/>
  <c r="E89" i="1"/>
  <c r="D89" i="1"/>
  <c r="C89" i="1"/>
  <c r="B89" i="1"/>
  <c r="A89" i="1"/>
  <c r="R88" i="1"/>
  <c r="Q88" i="1"/>
  <c r="P88" i="1"/>
  <c r="O88" i="1"/>
  <c r="N88" i="1"/>
  <c r="M88" i="1"/>
  <c r="L88" i="1"/>
  <c r="K88" i="1"/>
  <c r="J88" i="1"/>
  <c r="I88" i="1"/>
  <c r="H88" i="1"/>
  <c r="G88" i="1"/>
  <c r="F88" i="1"/>
  <c r="E88" i="1"/>
  <c r="D88" i="1"/>
  <c r="C88" i="1"/>
  <c r="B88" i="1"/>
  <c r="A88" i="1"/>
  <c r="R87" i="1"/>
  <c r="Q87" i="1"/>
  <c r="P87" i="1"/>
  <c r="O87" i="1"/>
  <c r="N87" i="1"/>
  <c r="M87" i="1"/>
  <c r="L87" i="1"/>
  <c r="K87" i="1"/>
  <c r="J87" i="1"/>
  <c r="I87" i="1"/>
  <c r="H87" i="1"/>
  <c r="G87" i="1"/>
  <c r="F87" i="1"/>
  <c r="E87" i="1"/>
  <c r="D87" i="1"/>
  <c r="C87" i="1"/>
  <c r="B87" i="1"/>
  <c r="A87" i="1"/>
  <c r="R86" i="1"/>
  <c r="Q86" i="1"/>
  <c r="P86" i="1"/>
  <c r="O86" i="1"/>
  <c r="N86" i="1"/>
  <c r="M86" i="1"/>
  <c r="L86" i="1"/>
  <c r="K86" i="1"/>
  <c r="J86" i="1"/>
  <c r="I86" i="1"/>
  <c r="H86" i="1"/>
  <c r="G86" i="1"/>
  <c r="F86" i="1"/>
  <c r="E86" i="1"/>
  <c r="D86" i="1"/>
  <c r="C86" i="1"/>
  <c r="B86" i="1"/>
  <c r="A86" i="1"/>
  <c r="R85" i="1"/>
  <c r="Q85" i="1"/>
  <c r="P85" i="1"/>
  <c r="O85" i="1"/>
  <c r="N85" i="1"/>
  <c r="M85" i="1"/>
  <c r="L85" i="1"/>
  <c r="K85" i="1"/>
  <c r="J85" i="1"/>
  <c r="I85" i="1"/>
  <c r="H85" i="1"/>
  <c r="G85" i="1"/>
  <c r="F85" i="1"/>
  <c r="E85" i="1"/>
  <c r="D85" i="1"/>
  <c r="C85" i="1"/>
  <c r="B85" i="1"/>
  <c r="A85" i="1"/>
  <c r="R84" i="1"/>
  <c r="Q84" i="1"/>
  <c r="P84" i="1"/>
  <c r="O84" i="1"/>
  <c r="N84" i="1"/>
  <c r="M84" i="1"/>
  <c r="L84" i="1"/>
  <c r="K84" i="1"/>
  <c r="J84" i="1"/>
  <c r="I84" i="1"/>
  <c r="H84" i="1"/>
  <c r="G84" i="1"/>
  <c r="F84" i="1"/>
  <c r="E84" i="1"/>
  <c r="D84" i="1"/>
  <c r="C84" i="1"/>
  <c r="B84" i="1"/>
  <c r="A84" i="1"/>
  <c r="R83" i="1"/>
  <c r="Q83" i="1"/>
  <c r="P83" i="1"/>
  <c r="O83" i="1"/>
  <c r="N83" i="1"/>
  <c r="M83" i="1"/>
  <c r="L83" i="1"/>
  <c r="K83" i="1"/>
  <c r="J83" i="1"/>
  <c r="I83" i="1"/>
  <c r="H83" i="1"/>
  <c r="G83" i="1"/>
  <c r="F83" i="1"/>
  <c r="E83" i="1"/>
  <c r="D83" i="1"/>
  <c r="C83" i="1"/>
  <c r="B83" i="1"/>
  <c r="A83" i="1"/>
  <c r="R82" i="1"/>
  <c r="Q82" i="1"/>
  <c r="P82" i="1"/>
  <c r="O82" i="1"/>
  <c r="N82" i="1"/>
  <c r="M82" i="1"/>
  <c r="L82" i="1"/>
  <c r="K82" i="1"/>
  <c r="J82" i="1"/>
  <c r="I82" i="1"/>
  <c r="H82" i="1"/>
  <c r="G82" i="1"/>
  <c r="F82" i="1"/>
  <c r="E82" i="1"/>
  <c r="D82" i="1"/>
  <c r="C82" i="1"/>
  <c r="B82" i="1"/>
  <c r="A82" i="1"/>
  <c r="R81" i="1"/>
  <c r="Q81" i="1"/>
  <c r="P81" i="1"/>
  <c r="O81" i="1"/>
  <c r="N81" i="1"/>
  <c r="M81" i="1"/>
  <c r="L81" i="1"/>
  <c r="K81" i="1"/>
  <c r="J81" i="1"/>
  <c r="I81" i="1"/>
  <c r="H81" i="1"/>
  <c r="G81" i="1"/>
  <c r="F81" i="1"/>
  <c r="E81" i="1"/>
  <c r="D81" i="1"/>
  <c r="C81" i="1"/>
  <c r="B81" i="1"/>
  <c r="A81" i="1"/>
  <c r="R80" i="1"/>
  <c r="Q80" i="1"/>
  <c r="P80" i="1"/>
  <c r="O80" i="1"/>
  <c r="N80" i="1"/>
  <c r="M80" i="1"/>
  <c r="L80" i="1"/>
  <c r="K80" i="1"/>
  <c r="J80" i="1"/>
  <c r="I80" i="1"/>
  <c r="H80" i="1"/>
  <c r="G80" i="1"/>
  <c r="F80" i="1"/>
  <c r="E80" i="1"/>
  <c r="D80" i="1"/>
  <c r="C80" i="1"/>
  <c r="B80" i="1"/>
  <c r="A80" i="1"/>
  <c r="R79" i="1"/>
  <c r="Q79" i="1"/>
  <c r="P79" i="1"/>
  <c r="O79" i="1"/>
  <c r="N79" i="1"/>
  <c r="M79" i="1"/>
  <c r="L79" i="1"/>
  <c r="K79" i="1"/>
  <c r="J79" i="1"/>
  <c r="I79" i="1"/>
  <c r="H79" i="1"/>
  <c r="G79" i="1"/>
  <c r="F79" i="1"/>
  <c r="E79" i="1"/>
  <c r="D79" i="1"/>
  <c r="C79" i="1"/>
  <c r="B79" i="1"/>
  <c r="A79" i="1"/>
  <c r="R78" i="1"/>
  <c r="Q78" i="1"/>
  <c r="P78" i="1"/>
  <c r="O78" i="1"/>
  <c r="N78" i="1"/>
  <c r="M78" i="1"/>
  <c r="L78" i="1"/>
  <c r="K78" i="1"/>
  <c r="J78" i="1"/>
  <c r="I78" i="1"/>
  <c r="H78" i="1"/>
  <c r="G78" i="1"/>
  <c r="F78" i="1"/>
  <c r="E78" i="1"/>
  <c r="D78" i="1"/>
  <c r="C78" i="1"/>
  <c r="B78" i="1"/>
  <c r="A78" i="1"/>
  <c r="R77" i="1"/>
  <c r="Q77" i="1"/>
  <c r="P77" i="1"/>
  <c r="O77" i="1"/>
  <c r="N77" i="1"/>
  <c r="M77" i="1"/>
  <c r="L77" i="1"/>
  <c r="K77" i="1"/>
  <c r="J77" i="1"/>
  <c r="I77" i="1"/>
  <c r="H77" i="1"/>
  <c r="G77" i="1"/>
  <c r="F77" i="1"/>
  <c r="E77" i="1"/>
  <c r="D77" i="1"/>
  <c r="C77" i="1"/>
  <c r="B77" i="1"/>
  <c r="A77" i="1"/>
  <c r="R76" i="1"/>
  <c r="Q76" i="1"/>
  <c r="P76" i="1"/>
  <c r="O76" i="1"/>
  <c r="N76" i="1"/>
  <c r="M76" i="1"/>
  <c r="L76" i="1"/>
  <c r="K76" i="1"/>
  <c r="J76" i="1"/>
  <c r="I76" i="1"/>
  <c r="H76" i="1"/>
  <c r="G76" i="1"/>
  <c r="F76" i="1"/>
  <c r="E76" i="1"/>
  <c r="D76" i="1"/>
  <c r="C76" i="1"/>
  <c r="B76" i="1"/>
  <c r="A76" i="1"/>
  <c r="R75" i="1"/>
  <c r="Q75" i="1"/>
  <c r="P75" i="1"/>
  <c r="O75" i="1"/>
  <c r="N75" i="1"/>
  <c r="M75" i="1"/>
  <c r="L75" i="1"/>
  <c r="K75" i="1"/>
  <c r="J75" i="1"/>
  <c r="I75" i="1"/>
  <c r="H75" i="1"/>
  <c r="G75" i="1"/>
  <c r="F75" i="1"/>
  <c r="E75" i="1"/>
  <c r="D75" i="1"/>
  <c r="C75" i="1"/>
  <c r="B75" i="1"/>
  <c r="A75" i="1"/>
  <c r="R74" i="1"/>
  <c r="Q74" i="1"/>
  <c r="P74" i="1"/>
  <c r="O74" i="1"/>
  <c r="N74" i="1"/>
  <c r="M74" i="1"/>
  <c r="L74" i="1"/>
  <c r="K74" i="1"/>
  <c r="J74" i="1"/>
  <c r="I74" i="1"/>
  <c r="H74" i="1"/>
  <c r="G74" i="1"/>
  <c r="F74" i="1"/>
  <c r="E74" i="1"/>
  <c r="D74" i="1"/>
  <c r="C74" i="1"/>
  <c r="B74" i="1"/>
  <c r="A74" i="1"/>
  <c r="R73" i="1"/>
  <c r="Q73" i="1"/>
  <c r="P73" i="1"/>
  <c r="O73" i="1"/>
  <c r="N73" i="1"/>
  <c r="M73" i="1"/>
  <c r="L73" i="1"/>
  <c r="K73" i="1"/>
  <c r="J73" i="1"/>
  <c r="I73" i="1"/>
  <c r="H73" i="1"/>
  <c r="G73" i="1"/>
  <c r="F73" i="1"/>
  <c r="E73" i="1"/>
  <c r="D73" i="1"/>
  <c r="C73" i="1"/>
  <c r="B73" i="1"/>
  <c r="A73" i="1"/>
  <c r="R72" i="1"/>
  <c r="Q72" i="1"/>
  <c r="P72" i="1"/>
  <c r="O72" i="1"/>
  <c r="N72" i="1"/>
  <c r="M72" i="1"/>
  <c r="L72" i="1"/>
  <c r="K72" i="1"/>
  <c r="J72" i="1"/>
  <c r="I72" i="1"/>
  <c r="H72" i="1"/>
  <c r="G72" i="1"/>
  <c r="F72" i="1"/>
  <c r="E72" i="1"/>
  <c r="D72" i="1"/>
  <c r="C72" i="1"/>
  <c r="B72" i="1"/>
  <c r="A72" i="1"/>
  <c r="R71" i="1"/>
  <c r="Q71" i="1"/>
  <c r="P71" i="1"/>
  <c r="O71" i="1"/>
  <c r="N71" i="1"/>
  <c r="M71" i="1"/>
  <c r="L71" i="1"/>
  <c r="K71" i="1"/>
  <c r="J71" i="1"/>
  <c r="I71" i="1"/>
  <c r="H71" i="1"/>
  <c r="G71" i="1"/>
  <c r="F71" i="1"/>
  <c r="E71" i="1"/>
  <c r="D71" i="1"/>
  <c r="C71" i="1"/>
  <c r="B71" i="1"/>
  <c r="A71" i="1"/>
  <c r="R70" i="1"/>
  <c r="Q70" i="1"/>
  <c r="P70" i="1"/>
  <c r="O70" i="1"/>
  <c r="N70" i="1"/>
  <c r="M70" i="1"/>
  <c r="L70" i="1"/>
  <c r="K70" i="1"/>
  <c r="J70" i="1"/>
  <c r="I70" i="1"/>
  <c r="H70" i="1"/>
  <c r="G70" i="1"/>
  <c r="F70" i="1"/>
  <c r="E70" i="1"/>
  <c r="D70" i="1"/>
  <c r="C70" i="1"/>
  <c r="B70" i="1"/>
  <c r="A70" i="1"/>
  <c r="R69" i="1"/>
  <c r="Q69" i="1"/>
  <c r="P69" i="1"/>
  <c r="O69" i="1"/>
  <c r="N69" i="1"/>
  <c r="M69" i="1"/>
  <c r="L69" i="1"/>
  <c r="K69" i="1"/>
  <c r="J69" i="1"/>
  <c r="I69" i="1"/>
  <c r="H69" i="1"/>
  <c r="G69" i="1"/>
  <c r="F69" i="1"/>
  <c r="E69" i="1"/>
  <c r="D69" i="1"/>
  <c r="C69" i="1"/>
  <c r="B69" i="1"/>
  <c r="A69" i="1"/>
  <c r="R68" i="1"/>
  <c r="Q68" i="1"/>
  <c r="P68" i="1"/>
  <c r="O68" i="1"/>
  <c r="N68" i="1"/>
  <c r="M68" i="1"/>
  <c r="L68" i="1"/>
  <c r="K68" i="1"/>
  <c r="J68" i="1"/>
  <c r="I68" i="1"/>
  <c r="H68" i="1"/>
  <c r="G68" i="1"/>
  <c r="F68" i="1"/>
  <c r="E68" i="1"/>
  <c r="D68" i="1"/>
  <c r="C68" i="1"/>
  <c r="B68" i="1"/>
  <c r="A68" i="1"/>
  <c r="R67" i="1"/>
  <c r="Q67" i="1"/>
  <c r="P67" i="1"/>
  <c r="O67" i="1"/>
  <c r="N67" i="1"/>
  <c r="M67" i="1"/>
  <c r="L67" i="1"/>
  <c r="K67" i="1"/>
  <c r="J67" i="1"/>
  <c r="I67" i="1"/>
  <c r="H67" i="1"/>
  <c r="G67" i="1"/>
  <c r="F67" i="1"/>
  <c r="E67" i="1"/>
  <c r="D67" i="1"/>
  <c r="C67" i="1"/>
  <c r="B67" i="1"/>
  <c r="A67" i="1"/>
  <c r="R66" i="1"/>
  <c r="Q66" i="1"/>
  <c r="P66" i="1"/>
  <c r="O66" i="1"/>
  <c r="N66" i="1"/>
  <c r="M66" i="1"/>
  <c r="L66" i="1"/>
  <c r="K66" i="1"/>
  <c r="J66" i="1"/>
  <c r="I66" i="1"/>
  <c r="H66" i="1"/>
  <c r="G66" i="1"/>
  <c r="F66" i="1"/>
  <c r="E66" i="1"/>
  <c r="D66" i="1"/>
  <c r="C66" i="1"/>
  <c r="B66" i="1"/>
  <c r="A66" i="1"/>
  <c r="R65" i="1"/>
  <c r="Q65" i="1"/>
  <c r="P65" i="1"/>
  <c r="O65" i="1"/>
  <c r="N65" i="1"/>
  <c r="M65" i="1"/>
  <c r="L65" i="1"/>
  <c r="K65" i="1"/>
  <c r="J65" i="1"/>
  <c r="I65" i="1"/>
  <c r="H65" i="1"/>
  <c r="G65" i="1"/>
  <c r="F65" i="1"/>
  <c r="E65" i="1"/>
  <c r="D65" i="1"/>
  <c r="C65" i="1"/>
  <c r="B65" i="1"/>
  <c r="A65" i="1"/>
  <c r="R64" i="1"/>
  <c r="Q64" i="1"/>
  <c r="P64" i="1"/>
  <c r="O64" i="1"/>
  <c r="N64" i="1"/>
  <c r="M64" i="1"/>
  <c r="L64" i="1"/>
  <c r="K64" i="1"/>
  <c r="J64" i="1"/>
  <c r="I64" i="1"/>
  <c r="H64" i="1"/>
  <c r="G64" i="1"/>
  <c r="F64" i="1"/>
  <c r="E64" i="1"/>
  <c r="D64" i="1"/>
  <c r="C64" i="1"/>
  <c r="B64" i="1"/>
  <c r="A64" i="1"/>
  <c r="R63" i="1"/>
  <c r="Q63" i="1"/>
  <c r="P63" i="1"/>
  <c r="O63" i="1"/>
  <c r="N63" i="1"/>
  <c r="M63" i="1"/>
  <c r="L63" i="1"/>
  <c r="K63" i="1"/>
  <c r="J63" i="1"/>
  <c r="I63" i="1"/>
  <c r="H63" i="1"/>
  <c r="G63" i="1"/>
  <c r="F63" i="1"/>
  <c r="E63" i="1"/>
  <c r="D63" i="1"/>
  <c r="C63" i="1"/>
  <c r="B63" i="1"/>
  <c r="A63" i="1"/>
  <c r="R62" i="1"/>
  <c r="Q62" i="1"/>
  <c r="P62" i="1"/>
  <c r="O62" i="1"/>
  <c r="N62" i="1"/>
  <c r="M62" i="1"/>
  <c r="L62" i="1"/>
  <c r="K62" i="1"/>
  <c r="J62" i="1"/>
  <c r="I62" i="1"/>
  <c r="H62" i="1"/>
  <c r="G62" i="1"/>
  <c r="F62" i="1"/>
  <c r="E62" i="1"/>
  <c r="D62" i="1"/>
  <c r="C62" i="1"/>
  <c r="B62" i="1"/>
  <c r="A62" i="1"/>
  <c r="R61" i="1"/>
  <c r="Q61" i="1"/>
  <c r="P61" i="1"/>
  <c r="O61" i="1"/>
  <c r="N61" i="1"/>
  <c r="M61" i="1"/>
  <c r="L61" i="1"/>
  <c r="K61" i="1"/>
  <c r="J61" i="1"/>
  <c r="I61" i="1"/>
  <c r="H61" i="1"/>
  <c r="G61" i="1"/>
  <c r="F61" i="1"/>
  <c r="E61" i="1"/>
  <c r="D61" i="1"/>
  <c r="C61" i="1"/>
  <c r="B61" i="1"/>
  <c r="A61" i="1"/>
  <c r="R60" i="1"/>
  <c r="Q60" i="1"/>
  <c r="P60" i="1"/>
  <c r="O60" i="1"/>
  <c r="N60" i="1"/>
  <c r="M60" i="1"/>
  <c r="L60" i="1"/>
  <c r="K60" i="1"/>
  <c r="J60" i="1"/>
  <c r="I60" i="1"/>
  <c r="H60" i="1"/>
  <c r="G60" i="1"/>
  <c r="F60" i="1"/>
  <c r="E60" i="1"/>
  <c r="D60" i="1"/>
  <c r="C60" i="1"/>
  <c r="B60" i="1"/>
  <c r="A60" i="1"/>
  <c r="R59" i="1"/>
  <c r="Q59" i="1"/>
  <c r="P59" i="1"/>
  <c r="O59" i="1"/>
  <c r="N59" i="1"/>
  <c r="M59" i="1"/>
  <c r="L59" i="1"/>
  <c r="K59" i="1"/>
  <c r="J59" i="1"/>
  <c r="I59" i="1"/>
  <c r="H59" i="1"/>
  <c r="G59" i="1"/>
  <c r="F59" i="1"/>
  <c r="E59" i="1"/>
  <c r="D59" i="1"/>
  <c r="C59" i="1"/>
  <c r="B59" i="1"/>
  <c r="A59" i="1"/>
  <c r="R58" i="1"/>
  <c r="Q58" i="1"/>
  <c r="P58" i="1"/>
  <c r="O58" i="1"/>
  <c r="N58" i="1"/>
  <c r="M58" i="1"/>
  <c r="L58" i="1"/>
  <c r="K58" i="1"/>
  <c r="J58" i="1"/>
  <c r="I58" i="1"/>
  <c r="H58" i="1"/>
  <c r="G58" i="1"/>
  <c r="F58" i="1"/>
  <c r="E58" i="1"/>
  <c r="D58" i="1"/>
  <c r="C58" i="1"/>
  <c r="B58" i="1"/>
  <c r="A58" i="1"/>
  <c r="R57" i="1"/>
  <c r="Q57" i="1"/>
  <c r="P57" i="1"/>
  <c r="O57" i="1"/>
  <c r="N57" i="1"/>
  <c r="M57" i="1"/>
  <c r="L57" i="1"/>
  <c r="K57" i="1"/>
  <c r="J57" i="1"/>
  <c r="I57" i="1"/>
  <c r="H57" i="1"/>
  <c r="G57" i="1"/>
  <c r="F57" i="1"/>
  <c r="E57" i="1"/>
  <c r="D57" i="1"/>
  <c r="C57" i="1"/>
  <c r="B57" i="1"/>
  <c r="A57" i="1"/>
  <c r="R56" i="1"/>
  <c r="Q56" i="1"/>
  <c r="P56" i="1"/>
  <c r="O56" i="1"/>
  <c r="N56" i="1"/>
  <c r="M56" i="1"/>
  <c r="L56" i="1"/>
  <c r="K56" i="1"/>
  <c r="J56" i="1"/>
  <c r="I56" i="1"/>
  <c r="H56" i="1"/>
  <c r="G56" i="1"/>
  <c r="F56" i="1"/>
  <c r="E56" i="1"/>
  <c r="D56" i="1"/>
  <c r="C56" i="1"/>
  <c r="B56" i="1"/>
  <c r="A56" i="1"/>
  <c r="R55" i="1"/>
  <c r="Q55" i="1"/>
  <c r="P55" i="1"/>
  <c r="O55" i="1"/>
  <c r="N55" i="1"/>
  <c r="M55" i="1"/>
  <c r="L55" i="1"/>
  <c r="K55" i="1"/>
  <c r="J55" i="1"/>
  <c r="I55" i="1"/>
  <c r="H55" i="1"/>
  <c r="G55" i="1"/>
  <c r="F55" i="1"/>
  <c r="E55" i="1"/>
  <c r="D55" i="1"/>
  <c r="C55" i="1"/>
  <c r="B55" i="1"/>
  <c r="A55" i="1"/>
  <c r="R54" i="1"/>
  <c r="Q54" i="1"/>
  <c r="P54" i="1"/>
  <c r="O54" i="1"/>
  <c r="N54" i="1"/>
  <c r="M54" i="1"/>
  <c r="L54" i="1"/>
  <c r="K54" i="1"/>
  <c r="J54" i="1"/>
  <c r="I54" i="1"/>
  <c r="H54" i="1"/>
  <c r="G54" i="1"/>
  <c r="F54" i="1"/>
  <c r="E54" i="1"/>
  <c r="D54" i="1"/>
  <c r="C54" i="1"/>
  <c r="B54" i="1"/>
  <c r="A54" i="1"/>
  <c r="R53" i="1"/>
  <c r="Q53" i="1"/>
  <c r="P53" i="1"/>
  <c r="O53" i="1"/>
  <c r="N53" i="1"/>
  <c r="M53" i="1"/>
  <c r="L53" i="1"/>
  <c r="K53" i="1"/>
  <c r="J53" i="1"/>
  <c r="I53" i="1"/>
  <c r="H53" i="1"/>
  <c r="G53" i="1"/>
  <c r="F53" i="1"/>
  <c r="E53" i="1"/>
  <c r="D53" i="1"/>
  <c r="C53" i="1"/>
  <c r="B53" i="1"/>
  <c r="A53" i="1"/>
  <c r="R52" i="1"/>
  <c r="Q52" i="1"/>
  <c r="P52" i="1"/>
  <c r="O52" i="1"/>
  <c r="N52" i="1"/>
  <c r="M52" i="1"/>
  <c r="L52" i="1"/>
  <c r="K52" i="1"/>
  <c r="J52" i="1"/>
  <c r="I52" i="1"/>
  <c r="H52" i="1"/>
  <c r="G52" i="1"/>
  <c r="F52" i="1"/>
  <c r="E52" i="1"/>
  <c r="D52" i="1"/>
  <c r="C52" i="1"/>
  <c r="B52" i="1"/>
  <c r="A52" i="1"/>
  <c r="R51" i="1"/>
  <c r="Q51" i="1"/>
  <c r="P51" i="1"/>
  <c r="O51" i="1"/>
  <c r="N51" i="1"/>
  <c r="M51" i="1"/>
  <c r="L51" i="1"/>
  <c r="K51" i="1"/>
  <c r="J51" i="1"/>
  <c r="I51" i="1"/>
  <c r="H51" i="1"/>
  <c r="G51" i="1"/>
  <c r="F51" i="1"/>
  <c r="E51" i="1"/>
  <c r="D51" i="1"/>
  <c r="C51" i="1"/>
  <c r="B51" i="1"/>
  <c r="A51" i="1"/>
  <c r="R50" i="1"/>
  <c r="Q50" i="1"/>
  <c r="P50" i="1"/>
  <c r="O50" i="1"/>
  <c r="N50" i="1"/>
  <c r="M50" i="1"/>
  <c r="L50" i="1"/>
  <c r="K50" i="1"/>
  <c r="J50" i="1"/>
  <c r="I50" i="1"/>
  <c r="H50" i="1"/>
  <c r="G50" i="1"/>
  <c r="F50" i="1"/>
  <c r="E50" i="1"/>
  <c r="D50" i="1"/>
  <c r="C50" i="1"/>
  <c r="B50" i="1"/>
  <c r="A50" i="1"/>
  <c r="R49" i="1"/>
  <c r="Q49" i="1"/>
  <c r="P49" i="1"/>
  <c r="O49" i="1"/>
  <c r="N49" i="1"/>
  <c r="M49" i="1"/>
  <c r="L49" i="1"/>
  <c r="K49" i="1"/>
  <c r="J49" i="1"/>
  <c r="I49" i="1"/>
  <c r="H49" i="1"/>
  <c r="G49" i="1"/>
  <c r="F49" i="1"/>
  <c r="E49" i="1"/>
  <c r="D49" i="1"/>
  <c r="C49" i="1"/>
  <c r="B49" i="1"/>
  <c r="A49" i="1"/>
  <c r="R48" i="1"/>
  <c r="Q48" i="1"/>
  <c r="P48" i="1"/>
  <c r="O48" i="1"/>
  <c r="N48" i="1"/>
  <c r="M48" i="1"/>
  <c r="L48" i="1"/>
  <c r="K48" i="1"/>
  <c r="J48" i="1"/>
  <c r="I48" i="1"/>
  <c r="H48" i="1"/>
  <c r="G48" i="1"/>
  <c r="F48" i="1"/>
  <c r="E48" i="1"/>
  <c r="D48" i="1"/>
  <c r="C48" i="1"/>
  <c r="B48" i="1"/>
  <c r="A48" i="1"/>
  <c r="R47" i="1"/>
  <c r="Q47" i="1"/>
  <c r="P47" i="1"/>
  <c r="O47" i="1"/>
  <c r="N47" i="1"/>
  <c r="M47" i="1"/>
  <c r="L47" i="1"/>
  <c r="K47" i="1"/>
  <c r="J47" i="1"/>
  <c r="I47" i="1"/>
  <c r="H47" i="1"/>
  <c r="G47" i="1"/>
  <c r="F47" i="1"/>
  <c r="E47" i="1"/>
  <c r="D47" i="1"/>
  <c r="C47" i="1"/>
  <c r="B47" i="1"/>
  <c r="A47" i="1"/>
  <c r="R46" i="1"/>
  <c r="Q46" i="1"/>
  <c r="P46" i="1"/>
  <c r="O46" i="1"/>
  <c r="N46" i="1"/>
  <c r="M46" i="1"/>
  <c r="L46" i="1"/>
  <c r="K46" i="1"/>
  <c r="J46" i="1"/>
  <c r="I46" i="1"/>
  <c r="H46" i="1"/>
  <c r="G46" i="1"/>
  <c r="F46" i="1"/>
  <c r="E46" i="1"/>
  <c r="D46" i="1"/>
  <c r="C46" i="1"/>
  <c r="B46" i="1"/>
  <c r="A46" i="1"/>
  <c r="R45" i="1"/>
  <c r="Q45" i="1"/>
  <c r="P45" i="1"/>
  <c r="O45" i="1"/>
  <c r="N45" i="1"/>
  <c r="M45" i="1"/>
  <c r="L45" i="1"/>
  <c r="K45" i="1"/>
  <c r="J45" i="1"/>
  <c r="I45" i="1"/>
  <c r="H45" i="1"/>
  <c r="G45" i="1"/>
  <c r="F45" i="1"/>
  <c r="E45" i="1"/>
  <c r="D45" i="1"/>
  <c r="C45" i="1"/>
  <c r="B45" i="1"/>
  <c r="A45" i="1"/>
  <c r="R44" i="1"/>
  <c r="Q44" i="1"/>
  <c r="P44" i="1"/>
  <c r="O44" i="1"/>
  <c r="N44" i="1"/>
  <c r="M44" i="1"/>
  <c r="L44" i="1"/>
  <c r="K44" i="1"/>
  <c r="J44" i="1"/>
  <c r="I44" i="1"/>
  <c r="H44" i="1"/>
  <c r="G44" i="1"/>
  <c r="F44" i="1"/>
  <c r="E44" i="1"/>
  <c r="D44" i="1"/>
  <c r="C44" i="1"/>
  <c r="B44" i="1"/>
  <c r="A44" i="1"/>
  <c r="R43" i="1"/>
  <c r="Q43" i="1"/>
  <c r="P43" i="1"/>
  <c r="O43" i="1"/>
  <c r="N43" i="1"/>
  <c r="M43" i="1"/>
  <c r="L43" i="1"/>
  <c r="K43" i="1"/>
  <c r="J43" i="1"/>
  <c r="I43" i="1"/>
  <c r="H43" i="1"/>
  <c r="G43" i="1"/>
  <c r="F43" i="1"/>
  <c r="E43" i="1"/>
  <c r="D43" i="1"/>
  <c r="C43" i="1"/>
  <c r="B43" i="1"/>
  <c r="A43" i="1"/>
  <c r="R42" i="1"/>
  <c r="Q42" i="1"/>
  <c r="P42" i="1"/>
  <c r="O42" i="1"/>
  <c r="N42" i="1"/>
  <c r="M42" i="1"/>
  <c r="L42" i="1"/>
  <c r="K42" i="1"/>
  <c r="J42" i="1"/>
  <c r="I42" i="1"/>
  <c r="H42" i="1"/>
  <c r="G42" i="1"/>
  <c r="F42" i="1"/>
  <c r="E42" i="1"/>
  <c r="D42" i="1"/>
  <c r="C42" i="1"/>
  <c r="B42" i="1"/>
  <c r="A42" i="1"/>
  <c r="R41" i="1"/>
  <c r="Q41" i="1"/>
  <c r="P41" i="1"/>
  <c r="O41" i="1"/>
  <c r="N41" i="1"/>
  <c r="M41" i="1"/>
  <c r="L41" i="1"/>
  <c r="K41" i="1"/>
  <c r="J41" i="1"/>
  <c r="I41" i="1"/>
  <c r="H41" i="1"/>
  <c r="G41" i="1"/>
  <c r="F41" i="1"/>
  <c r="E41" i="1"/>
  <c r="D41" i="1"/>
  <c r="C41" i="1"/>
  <c r="B41" i="1"/>
  <c r="A41" i="1"/>
  <c r="R40" i="1"/>
  <c r="Q40" i="1"/>
  <c r="P40" i="1"/>
  <c r="O40" i="1"/>
  <c r="N40" i="1"/>
  <c r="M40" i="1"/>
  <c r="L40" i="1"/>
  <c r="K40" i="1"/>
  <c r="J40" i="1"/>
  <c r="I40" i="1"/>
  <c r="H40" i="1"/>
  <c r="G40" i="1"/>
  <c r="F40" i="1"/>
  <c r="E40" i="1"/>
  <c r="D40" i="1"/>
  <c r="C40" i="1"/>
  <c r="B40" i="1"/>
  <c r="A40" i="1"/>
  <c r="R39" i="1"/>
  <c r="Q39" i="1"/>
  <c r="P39" i="1"/>
  <c r="O39" i="1"/>
  <c r="N39" i="1"/>
  <c r="M39" i="1"/>
  <c r="L39" i="1"/>
  <c r="K39" i="1"/>
  <c r="J39" i="1"/>
  <c r="I39" i="1"/>
  <c r="H39" i="1"/>
  <c r="G39" i="1"/>
  <c r="F39" i="1"/>
  <c r="E39" i="1"/>
  <c r="D39" i="1"/>
  <c r="C39" i="1"/>
  <c r="B39" i="1"/>
  <c r="A39" i="1"/>
  <c r="R38" i="1"/>
  <c r="Q38" i="1"/>
  <c r="P38" i="1"/>
  <c r="O38" i="1"/>
  <c r="N38" i="1"/>
  <c r="M38" i="1"/>
  <c r="L38" i="1"/>
  <c r="K38" i="1"/>
  <c r="J38" i="1"/>
  <c r="I38" i="1"/>
  <c r="H38" i="1"/>
  <c r="G38" i="1"/>
  <c r="F38" i="1"/>
  <c r="E38" i="1"/>
  <c r="D38" i="1"/>
  <c r="C38" i="1"/>
  <c r="B38" i="1"/>
  <c r="A38" i="1"/>
  <c r="R37" i="1"/>
  <c r="Q37" i="1"/>
  <c r="P37" i="1"/>
  <c r="O37" i="1"/>
  <c r="N37" i="1"/>
  <c r="M37" i="1"/>
  <c r="L37" i="1"/>
  <c r="K37" i="1"/>
  <c r="J37" i="1"/>
  <c r="I37" i="1"/>
  <c r="H37" i="1"/>
  <c r="G37" i="1"/>
  <c r="F37" i="1"/>
  <c r="E37" i="1"/>
  <c r="D37" i="1"/>
  <c r="C37" i="1"/>
  <c r="B37" i="1"/>
  <c r="A37" i="1"/>
  <c r="R36" i="1"/>
  <c r="Q36" i="1"/>
  <c r="P36" i="1"/>
  <c r="O36" i="1"/>
  <c r="N36" i="1"/>
  <c r="M36" i="1"/>
  <c r="L36" i="1"/>
  <c r="K36" i="1"/>
  <c r="J36" i="1"/>
  <c r="I36" i="1"/>
  <c r="H36" i="1"/>
  <c r="G36" i="1"/>
  <c r="F36" i="1"/>
  <c r="E36" i="1"/>
  <c r="D36" i="1"/>
  <c r="C36" i="1"/>
  <c r="B36" i="1"/>
  <c r="A36" i="1"/>
  <c r="R35" i="1"/>
  <c r="Q35" i="1"/>
  <c r="P35" i="1"/>
  <c r="O35" i="1"/>
  <c r="N35" i="1"/>
  <c r="M35" i="1"/>
  <c r="L35" i="1"/>
  <c r="K35" i="1"/>
  <c r="J35" i="1"/>
  <c r="I35" i="1"/>
  <c r="H35" i="1"/>
  <c r="G35" i="1"/>
  <c r="F35" i="1"/>
  <c r="E35" i="1"/>
  <c r="D35" i="1"/>
  <c r="C35" i="1"/>
  <c r="B35" i="1"/>
  <c r="A35" i="1"/>
  <c r="R34" i="1"/>
  <c r="Q34" i="1"/>
  <c r="P34" i="1"/>
  <c r="O34" i="1"/>
  <c r="N34" i="1"/>
  <c r="M34" i="1"/>
  <c r="L34" i="1"/>
  <c r="K34" i="1"/>
  <c r="J34" i="1"/>
  <c r="I34" i="1"/>
  <c r="H34" i="1"/>
  <c r="G34" i="1"/>
  <c r="F34" i="1"/>
  <c r="E34" i="1"/>
  <c r="D34" i="1"/>
  <c r="C34" i="1"/>
  <c r="B34" i="1"/>
  <c r="A34" i="1"/>
  <c r="R33" i="1"/>
  <c r="Q33" i="1"/>
  <c r="P33" i="1"/>
  <c r="O33" i="1"/>
  <c r="N33" i="1"/>
  <c r="M33" i="1"/>
  <c r="L33" i="1"/>
  <c r="K33" i="1"/>
  <c r="J33" i="1"/>
  <c r="I33" i="1"/>
  <c r="H33" i="1"/>
  <c r="G33" i="1"/>
  <c r="F33" i="1"/>
  <c r="E33" i="1"/>
  <c r="D33" i="1"/>
  <c r="C33" i="1"/>
  <c r="B33" i="1"/>
  <c r="A33" i="1"/>
  <c r="R32" i="1"/>
  <c r="Q32" i="1"/>
  <c r="P32" i="1"/>
  <c r="O32" i="1"/>
  <c r="N32" i="1"/>
  <c r="M32" i="1"/>
  <c r="L32" i="1"/>
  <c r="K32" i="1"/>
  <c r="J32" i="1"/>
  <c r="I32" i="1"/>
  <c r="H32" i="1"/>
  <c r="G32" i="1"/>
  <c r="F32" i="1"/>
  <c r="E32" i="1"/>
  <c r="D32" i="1"/>
  <c r="C32" i="1"/>
  <c r="B32" i="1"/>
  <c r="A32" i="1"/>
  <c r="R31" i="1"/>
  <c r="Q31" i="1"/>
  <c r="P31" i="1"/>
  <c r="O31" i="1"/>
  <c r="N31" i="1"/>
  <c r="M31" i="1"/>
  <c r="L31" i="1"/>
  <c r="K31" i="1"/>
  <c r="J31" i="1"/>
  <c r="I31" i="1"/>
  <c r="H31" i="1"/>
  <c r="G31" i="1"/>
  <c r="F31" i="1"/>
  <c r="E31" i="1"/>
  <c r="D31" i="1"/>
  <c r="C31" i="1"/>
  <c r="B31" i="1"/>
  <c r="A31" i="1"/>
  <c r="R30" i="1"/>
  <c r="Q30" i="1"/>
  <c r="P30" i="1"/>
  <c r="O30" i="1"/>
  <c r="N30" i="1"/>
  <c r="M30" i="1"/>
  <c r="L30" i="1"/>
  <c r="K30" i="1"/>
  <c r="J30" i="1"/>
  <c r="I30" i="1"/>
  <c r="H30" i="1"/>
  <c r="G30" i="1"/>
  <c r="F30" i="1"/>
  <c r="E30" i="1"/>
  <c r="D30" i="1"/>
  <c r="C30" i="1"/>
  <c r="B30" i="1"/>
  <c r="A30" i="1"/>
  <c r="R29" i="1"/>
  <c r="Q29" i="1"/>
  <c r="P29" i="1"/>
  <c r="O29" i="1"/>
  <c r="N29" i="1"/>
  <c r="M29" i="1"/>
  <c r="L29" i="1"/>
  <c r="K29" i="1"/>
  <c r="J29" i="1"/>
  <c r="I29" i="1"/>
  <c r="H29" i="1"/>
  <c r="G29" i="1"/>
  <c r="F29" i="1"/>
  <c r="E29" i="1"/>
  <c r="D29" i="1"/>
  <c r="C29" i="1"/>
  <c r="B29" i="1"/>
  <c r="A29" i="1"/>
  <c r="R28" i="1"/>
  <c r="Q28" i="1"/>
  <c r="P28" i="1"/>
  <c r="O28" i="1"/>
  <c r="N28" i="1"/>
  <c r="M28" i="1"/>
  <c r="L28" i="1"/>
  <c r="K28" i="1"/>
  <c r="J28" i="1"/>
  <c r="I28" i="1"/>
  <c r="H28" i="1"/>
  <c r="G28" i="1"/>
  <c r="F28" i="1"/>
  <c r="E28" i="1"/>
  <c r="D28" i="1"/>
  <c r="C28" i="1"/>
  <c r="B28" i="1"/>
  <c r="A28" i="1"/>
  <c r="R27" i="1"/>
  <c r="Q27" i="1"/>
  <c r="P27" i="1"/>
  <c r="O27" i="1"/>
  <c r="N27" i="1"/>
  <c r="M27" i="1"/>
  <c r="L27" i="1"/>
  <c r="K27" i="1"/>
  <c r="J27" i="1"/>
  <c r="I27" i="1"/>
  <c r="H27" i="1"/>
  <c r="G27" i="1"/>
  <c r="F27" i="1"/>
  <c r="E27" i="1"/>
  <c r="D27" i="1"/>
  <c r="C27" i="1"/>
  <c r="B27" i="1"/>
  <c r="A27" i="1"/>
  <c r="R26" i="1"/>
  <c r="Q26" i="1"/>
  <c r="P26" i="1"/>
  <c r="O26" i="1"/>
  <c r="N26" i="1"/>
  <c r="M26" i="1"/>
  <c r="L26" i="1"/>
  <c r="K26" i="1"/>
  <c r="J26" i="1"/>
  <c r="I26" i="1"/>
  <c r="H26" i="1"/>
  <c r="G26" i="1"/>
  <c r="F26" i="1"/>
  <c r="E26" i="1"/>
  <c r="D26" i="1"/>
  <c r="C26" i="1"/>
  <c r="B26" i="1"/>
  <c r="A26" i="1"/>
  <c r="R25" i="1"/>
  <c r="Q25" i="1"/>
  <c r="P25" i="1"/>
  <c r="O25" i="1"/>
  <c r="N25" i="1"/>
  <c r="M25" i="1"/>
  <c r="L25" i="1"/>
  <c r="K25" i="1"/>
  <c r="J25" i="1"/>
  <c r="I25" i="1"/>
  <c r="H25" i="1"/>
  <c r="G25" i="1"/>
  <c r="F25" i="1"/>
  <c r="E25" i="1"/>
  <c r="D25" i="1"/>
  <c r="C25" i="1"/>
  <c r="B25" i="1"/>
  <c r="A25" i="1"/>
  <c r="R24" i="1"/>
  <c r="Q24" i="1"/>
  <c r="P24" i="1"/>
  <c r="O24" i="1"/>
  <c r="N24" i="1"/>
  <c r="M24" i="1"/>
  <c r="L24" i="1"/>
  <c r="K24" i="1"/>
  <c r="J24" i="1"/>
  <c r="I24" i="1"/>
  <c r="H24" i="1"/>
  <c r="G24" i="1"/>
  <c r="F24" i="1"/>
  <c r="E24" i="1"/>
  <c r="D24" i="1"/>
  <c r="C24" i="1"/>
  <c r="B24" i="1"/>
  <c r="A24" i="1"/>
  <c r="R23" i="1"/>
  <c r="Q23" i="1"/>
  <c r="P23" i="1"/>
  <c r="O23" i="1"/>
  <c r="N23" i="1"/>
  <c r="M23" i="1"/>
  <c r="L23" i="1"/>
  <c r="K23" i="1"/>
  <c r="J23" i="1"/>
  <c r="I23" i="1"/>
  <c r="H23" i="1"/>
  <c r="G23" i="1"/>
  <c r="F23" i="1"/>
  <c r="E23" i="1"/>
  <c r="D23" i="1"/>
  <c r="C23" i="1"/>
  <c r="B23" i="1"/>
  <c r="A23" i="1"/>
  <c r="R22" i="1"/>
  <c r="Q22" i="1"/>
  <c r="P22" i="1"/>
  <c r="O22" i="1"/>
  <c r="N22" i="1"/>
  <c r="M22" i="1"/>
  <c r="L22" i="1"/>
  <c r="K22" i="1"/>
  <c r="J22" i="1"/>
  <c r="I22" i="1"/>
  <c r="H22" i="1"/>
  <c r="G22" i="1"/>
  <c r="F22" i="1"/>
  <c r="E22" i="1"/>
  <c r="D22" i="1"/>
  <c r="C22" i="1"/>
  <c r="B22" i="1"/>
  <c r="A22" i="1"/>
  <c r="R21" i="1"/>
  <c r="Q21" i="1"/>
  <c r="P21" i="1"/>
  <c r="O21" i="1"/>
  <c r="N21" i="1"/>
  <c r="M21" i="1"/>
  <c r="L21" i="1"/>
  <c r="K21" i="1"/>
  <c r="J21" i="1"/>
  <c r="I21" i="1"/>
  <c r="H21" i="1"/>
  <c r="G21" i="1"/>
  <c r="F21" i="1"/>
  <c r="E21" i="1"/>
  <c r="D21" i="1"/>
  <c r="C21" i="1"/>
  <c r="B21" i="1"/>
  <c r="A21" i="1"/>
  <c r="R20" i="1"/>
  <c r="Q20" i="1"/>
  <c r="P20" i="1"/>
  <c r="O20" i="1"/>
  <c r="N20" i="1"/>
  <c r="M20" i="1"/>
  <c r="L20" i="1"/>
  <c r="K20" i="1"/>
  <c r="J20" i="1"/>
  <c r="I20" i="1"/>
  <c r="H20" i="1"/>
  <c r="G20" i="1"/>
  <c r="F20" i="1"/>
  <c r="E20" i="1"/>
  <c r="D20" i="1"/>
  <c r="C20" i="1"/>
  <c r="B20" i="1"/>
  <c r="A20" i="1"/>
  <c r="R19" i="1"/>
  <c r="Q19" i="1"/>
  <c r="P19" i="1"/>
  <c r="O19" i="1"/>
  <c r="N19" i="1"/>
  <c r="M19" i="1"/>
  <c r="L19" i="1"/>
  <c r="K19" i="1"/>
  <c r="J19" i="1"/>
  <c r="I19" i="1"/>
  <c r="H19" i="1"/>
  <c r="G19" i="1"/>
  <c r="F19" i="1"/>
  <c r="E19" i="1"/>
  <c r="D19" i="1"/>
  <c r="C19" i="1"/>
  <c r="B19" i="1"/>
  <c r="A19" i="1"/>
  <c r="R18" i="1"/>
  <c r="Q18" i="1"/>
  <c r="P18" i="1"/>
  <c r="O18" i="1"/>
  <c r="N18" i="1"/>
  <c r="M18" i="1"/>
  <c r="L18" i="1"/>
  <c r="K18" i="1"/>
  <c r="J18" i="1"/>
  <c r="I18" i="1"/>
  <c r="H18" i="1"/>
  <c r="G18" i="1"/>
  <c r="F18" i="1"/>
  <c r="E18" i="1"/>
  <c r="D18" i="1"/>
  <c r="C18" i="1"/>
  <c r="B18" i="1"/>
  <c r="A18" i="1"/>
  <c r="R17" i="1"/>
  <c r="Q17" i="1"/>
  <c r="P17" i="1"/>
  <c r="O17" i="1"/>
  <c r="N17" i="1"/>
  <c r="M17" i="1"/>
  <c r="L17" i="1"/>
  <c r="K17" i="1"/>
  <c r="J17" i="1"/>
  <c r="I17" i="1"/>
  <c r="H17" i="1"/>
  <c r="G17" i="1"/>
  <c r="F17" i="1"/>
  <c r="E17" i="1"/>
  <c r="D17" i="1"/>
  <c r="C17" i="1"/>
  <c r="B17" i="1"/>
  <c r="A17" i="1"/>
  <c r="R16" i="1"/>
  <c r="Q16" i="1"/>
  <c r="P16" i="1"/>
  <c r="O16" i="1"/>
  <c r="N16" i="1"/>
  <c r="M16" i="1"/>
  <c r="L16" i="1"/>
  <c r="K16" i="1"/>
  <c r="J16" i="1"/>
  <c r="I16" i="1"/>
  <c r="H16" i="1"/>
  <c r="G16" i="1"/>
  <c r="F16" i="1"/>
  <c r="E16" i="1"/>
  <c r="D16" i="1"/>
  <c r="C16" i="1"/>
  <c r="B16" i="1"/>
  <c r="A16" i="1"/>
  <c r="R15" i="1"/>
  <c r="Q15" i="1"/>
  <c r="P15" i="1"/>
  <c r="O15" i="1"/>
  <c r="N15" i="1"/>
  <c r="M15" i="1"/>
  <c r="L15" i="1"/>
  <c r="K15" i="1"/>
  <c r="J15" i="1"/>
  <c r="I15" i="1"/>
  <c r="H15" i="1"/>
  <c r="G15" i="1"/>
  <c r="F15" i="1"/>
  <c r="E15" i="1"/>
  <c r="D15" i="1"/>
  <c r="C15" i="1"/>
  <c r="B15" i="1"/>
  <c r="A15" i="1"/>
  <c r="R14" i="1"/>
  <c r="Q14" i="1"/>
  <c r="P14" i="1"/>
  <c r="O14" i="1"/>
  <c r="N14" i="1"/>
  <c r="M14" i="1"/>
  <c r="L14" i="1"/>
  <c r="K14" i="1"/>
  <c r="J14" i="1"/>
  <c r="I14" i="1"/>
  <c r="H14" i="1"/>
  <c r="G14" i="1"/>
  <c r="F14" i="1"/>
  <c r="E14" i="1"/>
  <c r="D14" i="1"/>
  <c r="C14" i="1"/>
  <c r="B14" i="1"/>
  <c r="A14" i="1"/>
  <c r="R13" i="1"/>
  <c r="Q13" i="1"/>
  <c r="P13" i="1"/>
  <c r="O13" i="1"/>
  <c r="N13" i="1"/>
  <c r="M13" i="1"/>
  <c r="L13" i="1"/>
  <c r="K13" i="1"/>
  <c r="J13" i="1"/>
  <c r="I13" i="1"/>
  <c r="H13" i="1"/>
  <c r="G13" i="1"/>
  <c r="F13" i="1"/>
  <c r="E13" i="1"/>
  <c r="D13" i="1"/>
  <c r="C13" i="1"/>
  <c r="B13" i="1"/>
  <c r="A13" i="1"/>
  <c r="R12" i="1"/>
  <c r="Q12" i="1"/>
  <c r="P12" i="1"/>
  <c r="O12" i="1"/>
  <c r="N12" i="1"/>
  <c r="M12" i="1"/>
  <c r="L12" i="1"/>
  <c r="K12" i="1"/>
  <c r="J12" i="1"/>
  <c r="I12" i="1"/>
  <c r="H12" i="1"/>
  <c r="G12" i="1"/>
  <c r="F12" i="1"/>
  <c r="E12" i="1"/>
  <c r="D12" i="1"/>
  <c r="C12" i="1"/>
  <c r="B12" i="1"/>
  <c r="A12" i="1"/>
  <c r="R11" i="1"/>
  <c r="Q11" i="1"/>
  <c r="P11" i="1"/>
  <c r="O11" i="1"/>
  <c r="N11" i="1"/>
  <c r="M11" i="1"/>
  <c r="L11" i="1"/>
  <c r="K11" i="1"/>
  <c r="J11" i="1"/>
  <c r="I11" i="1"/>
  <c r="H11" i="1"/>
  <c r="G11" i="1"/>
  <c r="F11" i="1"/>
  <c r="E11" i="1"/>
  <c r="D11" i="1"/>
  <c r="C11" i="1"/>
  <c r="B11" i="1"/>
  <c r="A11" i="1"/>
  <c r="R10" i="1"/>
  <c r="Q10" i="1"/>
  <c r="P10" i="1"/>
  <c r="O10" i="1"/>
  <c r="N10" i="1"/>
  <c r="M10" i="1"/>
  <c r="L10" i="1"/>
  <c r="K10" i="1"/>
  <c r="J10" i="1"/>
  <c r="I10" i="1"/>
  <c r="H10" i="1"/>
  <c r="G10" i="1"/>
  <c r="F10" i="1"/>
  <c r="E10" i="1"/>
  <c r="D10" i="1"/>
  <c r="C10" i="1"/>
  <c r="B10" i="1"/>
  <c r="A10" i="1"/>
  <c r="R9" i="1"/>
  <c r="Q9" i="1"/>
  <c r="P9" i="1"/>
  <c r="O9" i="1"/>
  <c r="N9" i="1"/>
  <c r="M9" i="1"/>
  <c r="L9" i="1"/>
  <c r="K9" i="1"/>
  <c r="J9" i="1"/>
  <c r="I9" i="1"/>
  <c r="H9" i="1"/>
  <c r="G9" i="1"/>
  <c r="F9" i="1"/>
  <c r="E9" i="1"/>
  <c r="D9" i="1"/>
  <c r="C9" i="1"/>
  <c r="B9" i="1"/>
  <c r="A9" i="1"/>
  <c r="R8" i="1"/>
  <c r="Q8" i="1"/>
  <c r="P8" i="1"/>
  <c r="O8" i="1"/>
  <c r="N8" i="1"/>
  <c r="M8" i="1"/>
  <c r="L8" i="1"/>
  <c r="K8" i="1"/>
  <c r="J8" i="1"/>
  <c r="I8" i="1"/>
  <c r="H8" i="1"/>
  <c r="G8" i="1"/>
  <c r="F8" i="1"/>
  <c r="E8" i="1"/>
  <c r="D8" i="1"/>
  <c r="C8" i="1"/>
  <c r="B8" i="1"/>
  <c r="A8" i="1"/>
  <c r="R7" i="1"/>
  <c r="Q7" i="1"/>
  <c r="P7" i="1"/>
  <c r="O7" i="1"/>
  <c r="N7" i="1"/>
  <c r="M7" i="1"/>
  <c r="L7" i="1"/>
  <c r="K7" i="1"/>
  <c r="J7" i="1"/>
  <c r="I7" i="1"/>
  <c r="H7" i="1"/>
  <c r="G7" i="1"/>
  <c r="F7" i="1"/>
  <c r="E7" i="1"/>
  <c r="D7" i="1"/>
  <c r="C7" i="1"/>
  <c r="B7" i="1"/>
  <c r="A7" i="1"/>
  <c r="R6" i="1"/>
  <c r="Q6" i="1"/>
  <c r="P6" i="1"/>
  <c r="O6" i="1"/>
  <c r="N6" i="1"/>
  <c r="M6" i="1"/>
  <c r="L6" i="1"/>
  <c r="K6" i="1"/>
  <c r="J6" i="1"/>
  <c r="I6" i="1"/>
  <c r="H6" i="1"/>
  <c r="G6" i="1"/>
  <c r="F6" i="1"/>
  <c r="E6" i="1"/>
  <c r="D6" i="1"/>
  <c r="C6" i="1"/>
  <c r="B6" i="1"/>
  <c r="A6" i="1"/>
  <c r="R5" i="1"/>
  <c r="Q5" i="1"/>
  <c r="P5" i="1"/>
  <c r="O5" i="1"/>
  <c r="N5" i="1"/>
  <c r="M5" i="1"/>
  <c r="L5" i="1"/>
  <c r="K5" i="1"/>
  <c r="J5" i="1"/>
  <c r="I5" i="1"/>
  <c r="H5" i="1"/>
  <c r="G5" i="1"/>
  <c r="F5" i="1"/>
  <c r="E5" i="1"/>
  <c r="D5" i="1"/>
  <c r="C5" i="1"/>
  <c r="B5" i="1"/>
  <c r="A5" i="1"/>
  <c r="R4" i="1"/>
  <c r="Q4" i="1"/>
  <c r="P4" i="1"/>
  <c r="O4" i="1"/>
  <c r="N4" i="1"/>
  <c r="M4" i="1"/>
  <c r="L4" i="1"/>
  <c r="K4" i="1"/>
  <c r="J4" i="1"/>
  <c r="I4" i="1"/>
  <c r="H4" i="1"/>
  <c r="G4" i="1"/>
  <c r="F4" i="1"/>
  <c r="E4" i="1"/>
  <c r="D4" i="1"/>
  <c r="C4" i="1"/>
  <c r="B4" i="1"/>
  <c r="A4" i="1"/>
  <c r="R3" i="1"/>
  <c r="Q3" i="1"/>
  <c r="P3" i="1"/>
  <c r="O3" i="1"/>
  <c r="N3" i="1"/>
  <c r="M3" i="1"/>
  <c r="L3" i="1"/>
  <c r="K3" i="1"/>
  <c r="J3" i="1"/>
  <c r="I3" i="1"/>
  <c r="H3" i="1"/>
  <c r="G3" i="1"/>
  <c r="F3" i="1"/>
  <c r="E3" i="1"/>
  <c r="D3" i="1"/>
  <c r="C3" i="1"/>
  <c r="B3" i="1"/>
  <c r="A3" i="1"/>
  <c r="R2" i="1"/>
  <c r="Q2" i="1"/>
  <c r="P2" i="1"/>
  <c r="O2" i="1"/>
  <c r="N2" i="1"/>
  <c r="M2" i="1"/>
  <c r="L2" i="1"/>
  <c r="K2" i="1"/>
  <c r="J2" i="1"/>
  <c r="I2" i="1"/>
  <c r="H2" i="1"/>
  <c r="G2" i="1"/>
  <c r="F2" i="1"/>
  <c r="E2" i="1"/>
  <c r="D2" i="1"/>
  <c r="C2" i="1"/>
  <c r="B2" i="1"/>
  <c r="A2" i="1"/>
</calcChain>
</file>

<file path=xl/sharedStrings.xml><?xml version="1.0" encoding="utf-8"?>
<sst xmlns="http://schemas.openxmlformats.org/spreadsheetml/2006/main" count="18" uniqueCount="18">
  <si>
    <t>Trainer Provider Name</t>
  </si>
  <si>
    <t>Training Program Name</t>
  </si>
  <si>
    <t>CIP Code</t>
  </si>
  <si>
    <t>CIP Name</t>
  </si>
  <si>
    <t>Industry Sector</t>
  </si>
  <si>
    <t>Training Program Description</t>
  </si>
  <si>
    <t>Business Partnership Description</t>
  </si>
  <si>
    <t>Credential Earned</t>
  </si>
  <si>
    <t>Total Cost</t>
  </si>
  <si>
    <t>Length
(weeks)</t>
  </si>
  <si>
    <t>Training Program Website</t>
  </si>
  <si>
    <t>Phone</t>
  </si>
  <si>
    <t>Training Program Location
(if different from Provider Location)</t>
  </si>
  <si>
    <t xml:space="preserve">Training Program City
(if different from Provider Location) </t>
  </si>
  <si>
    <t>Training Program State
(if different from Provider Location)</t>
  </si>
  <si>
    <t>Workforce Area(s)</t>
  </si>
  <si>
    <t>Date Approved/On List Since</t>
  </si>
  <si>
    <t>Eligibility Expires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</si>
</sst>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3" x14ac:knownFonts="1">
    <font>
      <sz val="11"/>
      <color theme="1"/>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s>
  <borders count="4">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s>
  <cellStyleXfs count="1">
    <xf numFmtId="0" fontId="0" fillId="0" borderId="0"/>
  </cellStyleXfs>
  <cellXfs count="21">
    <xf numFmtId="0" fontId="0" fillId="0" borderId="0" xfId="0"/>
    <xf numFmtId="0" fontId="2" fillId="3" borderId="1" xfId="0" applyFont="1" applyFill="1" applyBorder="1" applyAlignment="1">
      <alignment horizontal="left" vertical="top" wrapText="1"/>
    </xf>
    <xf numFmtId="165" fontId="2" fillId="3" borderId="1" xfId="0" applyNumberFormat="1" applyFont="1" applyFill="1" applyBorder="1" applyAlignment="1">
      <alignment horizontal="left" vertical="top" wrapText="1"/>
    </xf>
    <xf numFmtId="0" fontId="2" fillId="3" borderId="1" xfId="0" applyNumberFormat="1" applyFont="1" applyFill="1" applyBorder="1" applyAlignment="1">
      <alignment horizontal="left" vertical="top" wrapText="1"/>
    </xf>
    <xf numFmtId="164" fontId="2" fillId="3" borderId="1" xfId="0" applyNumberFormat="1" applyFont="1" applyFill="1" applyBorder="1" applyAlignment="1">
      <alignment horizontal="left" vertical="top" wrapText="1"/>
    </xf>
    <xf numFmtId="1" fontId="2" fillId="3" borderId="1" xfId="0" applyNumberFormat="1" applyFont="1" applyFill="1" applyBorder="1" applyAlignment="1">
      <alignment horizontal="left" vertical="top" wrapText="1"/>
    </xf>
    <xf numFmtId="14" fontId="2" fillId="3" borderId="1" xfId="0" applyNumberFormat="1" applyFont="1" applyFill="1" applyBorder="1" applyAlignment="1">
      <alignment horizontal="left" vertical="top" wrapText="1"/>
    </xf>
    <xf numFmtId="0" fontId="2" fillId="0" borderId="1" xfId="0" applyFont="1" applyBorder="1" applyAlignment="1">
      <alignment horizontal="left" vertical="top" wrapText="1"/>
    </xf>
    <xf numFmtId="165" fontId="2" fillId="0" borderId="1" xfId="0" applyNumberFormat="1" applyFont="1" applyBorder="1" applyAlignment="1">
      <alignment horizontal="left" vertical="top" wrapText="1"/>
    </xf>
    <xf numFmtId="0" fontId="2" fillId="0" borderId="1" xfId="0" applyNumberFormat="1" applyFont="1" applyBorder="1" applyAlignment="1">
      <alignment horizontal="left" vertical="top" wrapText="1"/>
    </xf>
    <xf numFmtId="164" fontId="2" fillId="0" borderId="1" xfId="0" applyNumberFormat="1" applyFont="1" applyBorder="1" applyAlignment="1">
      <alignment horizontal="left" vertical="top" wrapText="1"/>
    </xf>
    <xf numFmtId="1" fontId="2" fillId="0" borderId="1" xfId="0" applyNumberFormat="1" applyFont="1" applyBorder="1" applyAlignment="1">
      <alignment horizontal="left" vertical="top" wrapText="1"/>
    </xf>
    <xf numFmtId="14" fontId="2" fillId="0" borderId="1" xfId="0" applyNumberFormat="1" applyFont="1" applyBorder="1" applyAlignment="1">
      <alignment horizontal="left" vertical="top" wrapText="1"/>
    </xf>
    <xf numFmtId="0" fontId="1" fillId="2" borderId="2" xfId="0" applyFont="1" applyFill="1" applyBorder="1" applyAlignment="1">
      <alignment horizontal="left" vertical="top" wrapText="1"/>
    </xf>
    <xf numFmtId="164" fontId="1" fillId="2" borderId="2" xfId="0" applyNumberFormat="1" applyFont="1" applyFill="1" applyBorder="1" applyAlignment="1">
      <alignment horizontal="left" vertical="top" wrapText="1"/>
    </xf>
    <xf numFmtId="0" fontId="2" fillId="0" borderId="3" xfId="0" applyFont="1" applyBorder="1" applyAlignment="1">
      <alignment horizontal="left" vertical="top" wrapText="1"/>
    </xf>
    <xf numFmtId="165" fontId="2" fillId="0" borderId="3" xfId="0" applyNumberFormat="1" applyFont="1" applyBorder="1" applyAlignment="1">
      <alignment horizontal="left" vertical="top" wrapText="1"/>
    </xf>
    <xf numFmtId="0" fontId="2" fillId="0" borderId="3" xfId="0" applyNumberFormat="1" applyFont="1" applyBorder="1" applyAlignment="1">
      <alignment horizontal="left" vertical="top" wrapText="1"/>
    </xf>
    <xf numFmtId="164" fontId="2" fillId="0" borderId="3" xfId="0" applyNumberFormat="1" applyFont="1" applyBorder="1" applyAlignment="1">
      <alignment horizontal="left" vertical="top" wrapText="1"/>
    </xf>
    <xf numFmtId="1" fontId="2" fillId="0" borderId="3" xfId="0" applyNumberFormat="1" applyFont="1" applyBorder="1" applyAlignment="1">
      <alignment horizontal="left" vertical="top" wrapText="1"/>
    </xf>
    <xf numFmtId="14" fontId="2" fillId="0" borderId="3" xfId="0" applyNumberFormat="1" applyFont="1" applyBorder="1" applyAlignment="1">
      <alignment horizontal="left" vertical="top" wrapText="1"/>
    </xf>
  </cellXfs>
  <cellStyles count="1">
    <cellStyle name="Normal" xfId="0" builtinId="0"/>
  </cellStyles>
  <dxfs count="23">
    <dxf>
      <font>
        <b/>
        <i val="0"/>
        <strike val="0"/>
        <condense val="0"/>
        <extend val="0"/>
        <outline val="0"/>
        <shadow val="0"/>
        <u val="none"/>
        <vertAlign val="baseline"/>
        <sz val="11"/>
        <color auto="1"/>
        <name val="Calibri"/>
        <family val="2"/>
        <scheme val="minor"/>
      </font>
      <fill>
        <patternFill patternType="solid">
          <fgColor theme="4"/>
          <bgColor theme="4"/>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m/d/yyyy"/>
      <alignment horizontal="left"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auto="1"/>
        <name val="Calibri"/>
        <family val="2"/>
        <scheme val="minor"/>
      </font>
      <numFmt numFmtId="19" formatCode="m/d/yyyy"/>
      <alignment horizontal="left"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auto="1"/>
        <name val="Calibri"/>
        <family val="2"/>
        <scheme val="minor"/>
      </font>
      <numFmt numFmtId="1" formatCode="0"/>
      <alignment horizontal="left"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auto="1"/>
        <name val="Calibri"/>
        <family val="2"/>
        <scheme val="minor"/>
      </font>
      <numFmt numFmtId="164" formatCode="&quot;$&quot;#,##0.00"/>
      <alignment horizontal="left"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auto="1"/>
        <name val="Calibri"/>
        <family val="2"/>
        <scheme val="minor"/>
      </font>
      <numFmt numFmtId="0" formatCode="General"/>
      <alignment horizontal="left"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auto="1"/>
        <name val="Calibri"/>
        <family val="2"/>
        <scheme val="minor"/>
      </font>
      <numFmt numFmtId="165" formatCode="0.0000"/>
      <alignment horizontal="left"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left/>
        <right/>
        <top style="thin">
          <color theme="4" tint="0.39997558519241921"/>
        </top>
        <bottom style="thin">
          <color theme="4" tint="0.39997558519241921"/>
        </bottom>
        <vertical/>
        <horizontal/>
      </border>
    </dxf>
    <dxf>
      <border outline="0">
        <top style="thin">
          <color theme="4" tint="0.39997558519241921"/>
        </top>
      </border>
    </dxf>
    <dxf>
      <border outline="0">
        <bottom style="thin">
          <color theme="4" tint="0.39997558519241921"/>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ffice%20of%20Workforce%20Investments/Eligible%20Training%20Provider%20List%20(ETPL)/Current%20List/Master%20ETP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ETPL"/>
      <sheetName val="PUBLISHED ETPL"/>
    </sheetNames>
    <sheetDataSet>
      <sheetData sheetId="0">
        <row r="2">
          <cell r="A2" t="str">
            <v>Aisling Truck Academy</v>
          </cell>
          <cell r="AC2" t="str">
            <v>Rogue Workforce Partnership - Jackson and Josephine counties</v>
          </cell>
          <cell r="AD2" t="str">
            <v>101 E Class A CDL Driver Training</v>
          </cell>
          <cell r="AM2" t="str">
            <v>https:www.aislingtruckacademy.com</v>
          </cell>
          <cell r="AP2" t="str">
            <v>541-324-5008</v>
          </cell>
          <cell r="AS2">
            <v>49.020499999999998</v>
          </cell>
          <cell r="AV2" t="str">
            <v>Truck and Bus Driver/Commercial Vehicle Operator and Instructor</v>
          </cell>
          <cell r="AX2" t="str">
            <v>Transportation</v>
          </cell>
          <cell r="AY2" t="str">
            <v>INCLUDES 3 COURSES, CLASSROOM TRAINING: Basic written education for enty level commercial drivers using video, discussion and written material to achieve beginning understanding of operations and compliance, driving permit and licensure.  YARD INSTRUCTION:  Practical applications of tractor-trailer inspections, couple-uncoupling and maneuvering techniques to achieve ability to inspect and control movement of commercial motor vehicles in preparation for State CDL testing and professional truck driving operations.  ROAD INSTRUCTION:  Practical applications of tractor-trailer operations on the roadways under various conditions, terrains and densitites in preparation for State CDL testing and professional truck driving operations.</v>
          </cell>
          <cell r="AZ2" t="str">
            <v>None.</v>
          </cell>
          <cell r="BF2">
            <v>4104</v>
          </cell>
          <cell r="BG2">
            <v>4</v>
          </cell>
          <cell r="BN2" t="str">
            <v>Commercial Drivers License</v>
          </cell>
          <cell r="BR2">
            <v>42341</v>
          </cell>
          <cell r="CB2">
            <v>44009</v>
          </cell>
        </row>
        <row r="3">
          <cell r="A3" t="str">
            <v>Aisling Truck Academy</v>
          </cell>
          <cell r="AC3" t="str">
            <v>Rogue Workforce Partnership - Jackson and Josephine counties</v>
          </cell>
          <cell r="AD3" t="str">
            <v>Program 102R:  4 Hour Refresher Training</v>
          </cell>
          <cell r="AM3" t="str">
            <v>aislingtruckacademy.com</v>
          </cell>
          <cell r="AP3" t="str">
            <v>541-324-5008</v>
          </cell>
          <cell r="AS3">
            <v>49.020499999999998</v>
          </cell>
          <cell r="AV3" t="str">
            <v>Truck and Bus Driver/Commercial Vehicle Operator and Instructor</v>
          </cell>
          <cell r="AX3" t="str">
            <v>Transportation</v>
          </cell>
          <cell r="AY3" t="str">
            <v>2 Hours of backing, Pre-trip inspection and couple/un-couple instruction, 2 hours of on the road driving instruction using a semi-truck and 53' trailer for Commercial Driver's License holders or previous Commercial Driver's License holders,  usually in preparation for testing with prospective employers or re-certifying with the State of Oregon</v>
          </cell>
          <cell r="AZ3" t="str">
            <v>Most trucking companies cannot hire prospective drivers who have not driven for a period of time, until they have completed refresher training.  May Trucking Company, A&amp;M Transport, Central Oregon Trucking are some of the companies that have hired refresher training students.</v>
          </cell>
          <cell r="BF3">
            <v>350</v>
          </cell>
          <cell r="BG3">
            <v>1</v>
          </cell>
          <cell r="BN3" t="str">
            <v>Most already have a Commercial Driver's License in place when attending this brief refresher training program</v>
          </cell>
          <cell r="BR3">
            <v>42976</v>
          </cell>
          <cell r="CB3">
            <v>44102</v>
          </cell>
        </row>
        <row r="4">
          <cell r="A4" t="str">
            <v>Aisling Truck Academy</v>
          </cell>
          <cell r="AC4" t="str">
            <v>Rogue Workforce Partnership - Jackson and Josephine counties</v>
          </cell>
          <cell r="AD4" t="str">
            <v xml:space="preserve">Program 103R:  8 hour Refresher Training </v>
          </cell>
          <cell r="AM4" t="str">
            <v>aislingtruckacademy.com</v>
          </cell>
          <cell r="AP4" t="str">
            <v>541-324-5008</v>
          </cell>
          <cell r="AS4">
            <v>49.020499999999998</v>
          </cell>
          <cell r="AV4" t="str">
            <v>Truck and Bus Driver/Commercial Vehicle Operator and Instructor</v>
          </cell>
          <cell r="AX4" t="str">
            <v>Transportation</v>
          </cell>
          <cell r="AY4" t="str">
            <v>8 hours of refresher training for current or previously Commercial Driver's License holders, training includes training in backing maneuvers, pre-trip inspections, coupling and uncoupling tractor/trailers.  Also includes 4 hours of on-road driving instruction in various terrains and traffic densities, including freeway driving using a tractor-53' trailer.  Verbal evaluation of skills provided.</v>
          </cell>
          <cell r="AZ4" t="str">
            <v>Most trucking companies cannot hire prospective drivers who have not driven for a period of time, until they have completed refresher training.  May Trucking Company, A&amp;M Transport, Central Oregon Trucking are some of the companies that have hired refresher training students.</v>
          </cell>
          <cell r="BF4">
            <v>550</v>
          </cell>
          <cell r="BG4">
            <v>1</v>
          </cell>
          <cell r="BN4" t="str">
            <v>Verbal evaluation of skill level and Occupational License preparation for those re-testing for Commercial Driver's License</v>
          </cell>
          <cell r="BR4">
            <v>42976</v>
          </cell>
          <cell r="CB4">
            <v>44102</v>
          </cell>
        </row>
        <row r="5">
          <cell r="A5" t="str">
            <v>Alchemy Code Lab</v>
          </cell>
          <cell r="AC5" t="str">
            <v>Worksystems - City of Portland, Multnomah and Washington counties</v>
          </cell>
          <cell r="AD5" t="str">
            <v>Program in Professional Software Development in Full-Stack JavaScript</v>
          </cell>
          <cell r="AP5" t="str">
            <v>971-570-9609</v>
          </cell>
          <cell r="AS5">
            <v>14.090299999999999</v>
          </cell>
          <cell r="AX5" t="str">
            <v>Information Technology/E-Commerce/Software</v>
          </cell>
          <cell r="AY5" t="str">
            <v>Advanced Full-Stack JavaScript using NodeJS, ExpressJS, MongoDB, SQL, HTML/CSS and React/Redux</v>
          </cell>
          <cell r="AZ5" t="str">
            <v>Alchemy grads have been hired at over 100 different companies. The program trains graduates both technical and career services to directly land the roles for which companies are hiring. Hiring managers at employers, like Nike, routinely ask Alchemy for candidates for open positions.</v>
          </cell>
          <cell r="BF5">
            <v>24480</v>
          </cell>
          <cell r="BG5">
            <v>21</v>
          </cell>
          <cell r="BN5" t="str">
            <v>Measurable Skill Gain Leading to Employment</v>
          </cell>
          <cell r="BR5">
            <v>43959</v>
          </cell>
          <cell r="BS5">
            <v>44324</v>
          </cell>
        </row>
        <row r="6">
          <cell r="A6" t="str">
            <v>Allied Health West</v>
          </cell>
          <cell r="AC6" t="str">
            <v>Southwestern Oregon Workforce Investment Board</v>
          </cell>
          <cell r="AD6" t="str">
            <v>Allied Health West JATC</v>
          </cell>
          <cell r="AI6" t="str">
            <v>990 South 2nd Street</v>
          </cell>
          <cell r="AJ6" t="str">
            <v>Coos Bay</v>
          </cell>
          <cell r="AK6" t="str">
            <v>OR</v>
          </cell>
          <cell r="AP6" t="str">
            <v>702-751-8523</v>
          </cell>
          <cell r="AS6">
            <v>51.080100000000002</v>
          </cell>
          <cell r="AV6" t="str">
            <v>Medical Assistant</v>
          </cell>
          <cell r="AX6" t="str">
            <v>Health care</v>
          </cell>
          <cell r="BG6">
            <v>52</v>
          </cell>
          <cell r="BN6" t="str">
            <v>Medical Assistant</v>
          </cell>
          <cell r="BR6">
            <v>43766</v>
          </cell>
          <cell r="BS6" t="str">
            <v>10/28/2021 (Apprenticeship)</v>
          </cell>
        </row>
        <row r="7">
          <cell r="A7" t="str">
            <v>Allura Beauty School, LLC</v>
          </cell>
          <cell r="AC7" t="str">
            <v>Worksystems - City of Portland, Multnomah and Washington counties</v>
          </cell>
          <cell r="AD7" t="str">
            <v>Cosmetology</v>
          </cell>
          <cell r="AP7" t="str">
            <v>503-933-4243</v>
          </cell>
          <cell r="AS7">
            <v>12.049899999999999</v>
          </cell>
          <cell r="AV7" t="str">
            <v>Cosmetology &amp; Related Personal Grooming Arts</v>
          </cell>
          <cell r="AX7" t="str">
            <v xml:space="preserve">Cosmetology     </v>
          </cell>
          <cell r="AY7" t="str">
            <v>Cosmetology full program including (1) Hair Design, (2) Nail Technology, and (3) Esthetics</v>
          </cell>
          <cell r="AZ7" t="str">
            <v>Training provider also owns beauty salons.</v>
          </cell>
          <cell r="BF7">
            <v>14425</v>
          </cell>
          <cell r="BG7">
            <v>92</v>
          </cell>
          <cell r="BN7" t="str">
            <v>Certificate of Completion/Diploma</v>
          </cell>
          <cell r="BR7">
            <v>42430</v>
          </cell>
          <cell r="BS7" t="str">
            <v xml:space="preserve"> </v>
          </cell>
          <cell r="CB7">
            <v>44377</v>
          </cell>
        </row>
        <row r="8">
          <cell r="A8" t="str">
            <v>American College of Healthcare Sciences (ACHS)</v>
          </cell>
          <cell r="AC8" t="str">
            <v>Worksystems - City of Portland, Multnomah and Washington counties</v>
          </cell>
          <cell r="AD8" t="str">
            <v>Certificate in Aromatherapy</v>
          </cell>
          <cell r="AM8" t="str">
            <v>https://achs.edu/program/certificate-aromatherapy-online-cert-aroma</v>
          </cell>
          <cell r="AP8" t="str">
            <v>503-244-0726</v>
          </cell>
          <cell r="AS8">
            <v>51.33</v>
          </cell>
          <cell r="AV8" t="str">
            <v>Alternative and Complementary Medicine and Medical Systems, General.</v>
          </cell>
          <cell r="AX8" t="str">
            <v>Alternative Health Care</v>
          </cell>
          <cell r="AY8" t="str">
            <v>The focus of the Certificate in Aromatherapy is holistic aromatology. Holistic aromatology focuses on restoration of physical, mental, emotional, and spiritual health through the application of essential oils. Graduates are eligible to apply to sit the Aromatherapy Registration Council national registration exam (www.aromatherapycouncil.org).</v>
          </cell>
          <cell r="AZ8" t="str">
            <v>National Association of Holistic Aromatherapy (NAHA), Alliance of International Aromatherapists (AIA), Aromatherapy Registration Council (ARC)</v>
          </cell>
          <cell r="BF8">
            <v>7981</v>
          </cell>
          <cell r="BG8">
            <v>60</v>
          </cell>
          <cell r="BN8" t="str">
            <v>Certificate</v>
          </cell>
          <cell r="BR8">
            <v>42551</v>
          </cell>
          <cell r="CB8">
            <v>44015</v>
          </cell>
        </row>
        <row r="9">
          <cell r="A9" t="str">
            <v>American College of Healthcare Sciences (ACHS)</v>
          </cell>
          <cell r="AC9" t="str">
            <v>Worksystems - City of Portland, Multnomah and Washington counties</v>
          </cell>
          <cell r="AD9" t="str">
            <v xml:space="preserve">Certificate in Iridology Consulting </v>
          </cell>
          <cell r="AM9" t="str">
            <v>https://achs.edu/program/certificate-iridology-consulting-cic</v>
          </cell>
          <cell r="AP9" t="str">
            <v>503-244-0726</v>
          </cell>
          <cell r="AS9">
            <v>51.33</v>
          </cell>
          <cell r="AV9" t="str">
            <v>Alternative and Complementary Medicine and Medical Systems, General.</v>
          </cell>
          <cell r="AX9" t="str">
            <v>Alternative Health Care</v>
          </cell>
          <cell r="AY9" t="str">
            <v>Graduates learn the techniques and theory of iridology, analyzing the iris of the eye in relation to the body's health. Graduates also have a comprehensive understanding of anatomy and physiology and holistic clinical correlates.</v>
          </cell>
          <cell r="AZ9" t="str">
            <v>International Iridology Practitioners' Association (IIPA)</v>
          </cell>
          <cell r="BF9">
            <v>6911.47</v>
          </cell>
          <cell r="BG9">
            <v>45</v>
          </cell>
          <cell r="BN9" t="str">
            <v>Certificate</v>
          </cell>
          <cell r="BR9">
            <v>42551</v>
          </cell>
          <cell r="CB9">
            <v>44015</v>
          </cell>
        </row>
        <row r="10">
          <cell r="A10" t="str">
            <v>American College of Healthcare Sciences (ACHS)</v>
          </cell>
          <cell r="AC10" t="str">
            <v>Worksystems - City of Portland, Multnomah and Washington counties</v>
          </cell>
          <cell r="AD10" t="str">
            <v>Certificate in Natural Products Manufacturing</v>
          </cell>
          <cell r="AP10" t="str">
            <v>971-703-5070</v>
          </cell>
          <cell r="AS10" t="str">
            <v>51.3300</v>
          </cell>
          <cell r="AV10" t="str">
            <v>Alternative and Complementary Medicine and Medical Systems, General.</v>
          </cell>
          <cell r="AX10" t="str">
            <v>Alternative Health Care</v>
          </cell>
          <cell r="AY10" t="str">
            <v>Graduates of the Certificate in Natural Products Manufacturing will be able to use herbs and essential oils to manufacture natural products including lotions, creams, salves, bath and bodycare products and formulate natural perfume blends.</v>
          </cell>
          <cell r="AZ10" t="str">
            <v>This program provides training for students in the natural health retail sector and those interested in product manufacturing. Graduates may also consult privately or with organizations on natural product manufacturing and safety as well as general health and wellness consulting at organizations such as New Seasons, Whole Foods, and other natural health retailers.</v>
          </cell>
          <cell r="BF10">
            <v>7489</v>
          </cell>
          <cell r="BG10">
            <v>30</v>
          </cell>
          <cell r="BN10" t="str">
            <v>Certificate of Completion/Diploma</v>
          </cell>
          <cell r="BR10">
            <v>43069</v>
          </cell>
          <cell r="CB10">
            <v>44214</v>
          </cell>
        </row>
        <row r="11">
          <cell r="A11" t="str">
            <v>American College of Healthcare Sciences (ACHS)</v>
          </cell>
          <cell r="AC11" t="str">
            <v>Worksystems - City of Portland, Multnomah and Washington counties</v>
          </cell>
          <cell r="AD11" t="str">
            <v>Diploma in Aromatherapy Master Aromatherapist</v>
          </cell>
          <cell r="AM11" t="str">
            <v>https://achs.edu/program/diploma-aromatherapy-master-aromatherapist-online-dip-aroma</v>
          </cell>
          <cell r="AP11" t="str">
            <v>503-244-0726</v>
          </cell>
          <cell r="AS11">
            <v>51.33</v>
          </cell>
          <cell r="AV11" t="str">
            <v>Alternative and Complementary Medicine and Medical Systems, General.</v>
          </cell>
          <cell r="AX11" t="str">
            <v>Alternative Health Care</v>
          </cell>
          <cell r="AY11" t="str">
            <v>This advanced level Diploma is an in-depth study of the science and art of aromatherapy. Graduates are eligible to apply to sit the Aromatherapy Registration Council national registration exam (www.aromatherapycouncil.org).</v>
          </cell>
          <cell r="AZ11" t="str">
            <v>National Association of Holistic Aromatherapy (NAHA), Alliance of International Aromatherapists (AIA), Aromatherapy Registration Council (ARC)</v>
          </cell>
          <cell r="BF11">
            <v>12514.47</v>
          </cell>
          <cell r="BG11">
            <v>60</v>
          </cell>
          <cell r="BN11" t="str">
            <v>Diploma</v>
          </cell>
          <cell r="BR11">
            <v>42551</v>
          </cell>
          <cell r="CB11">
            <v>44015</v>
          </cell>
        </row>
        <row r="12">
          <cell r="A12" t="str">
            <v>American College of Healthcare Sciences (ACHS)</v>
          </cell>
          <cell r="AC12" t="str">
            <v>Worksystems - City of Portland, Multnomah and Washington counties</v>
          </cell>
          <cell r="AD12" t="str">
            <v xml:space="preserve">Diploma in Herbal Studies Master Herbalist  </v>
          </cell>
          <cell r="AM12" t="str">
            <v>https://achs.edu/program/diploma-herbal-studies-master-herbalist-online-mh</v>
          </cell>
          <cell r="AP12" t="str">
            <v>503-244-0726</v>
          </cell>
          <cell r="AS12">
            <v>51.33</v>
          </cell>
          <cell r="AV12" t="str">
            <v>Alternative and Complementary Medicine and Medical Systems, General.</v>
          </cell>
          <cell r="AX12" t="str">
            <v>Alternative Health Care</v>
          </cell>
          <cell r="AY12" t="str">
            <v>This Diploma program is a rigorous and extensive program designed for the serious student seeking a professional working knowledge of herbalism. This program is ideal for medical professionals wishing to increase their knowledge of this exciting field and integrate it into their practice, including MDs, Psychologists, Pharmacists, Nurses, Veterinarians, Respiratory Therapists, or Social Workers.</v>
          </cell>
          <cell r="AZ12" t="str">
            <v>American Herbalists Guild (AHG)(http://www.americanherbalistsguild.com/becoming-ahg-professional-member)</v>
          </cell>
          <cell r="BF12">
            <v>17541</v>
          </cell>
          <cell r="BG12">
            <v>60</v>
          </cell>
          <cell r="BN12" t="str">
            <v>Diploma</v>
          </cell>
          <cell r="BR12">
            <v>42551</v>
          </cell>
          <cell r="CB12">
            <v>44015</v>
          </cell>
        </row>
        <row r="13">
          <cell r="A13" t="str">
            <v>American College of Healthcare Sciences (ACHS)</v>
          </cell>
          <cell r="AC13" t="str">
            <v>Worksystems - City of Portland, Multnomah and Washington counties</v>
          </cell>
          <cell r="AD13" t="str">
            <v>Graduate Certificate in Aromatherapy  </v>
          </cell>
          <cell r="AM13" t="str">
            <v>https://achs.edu/program/graduate-certificate-aromatherapy</v>
          </cell>
          <cell r="AP13" t="str">
            <v>503-244-0726</v>
          </cell>
          <cell r="AS13">
            <v>51.33</v>
          </cell>
          <cell r="AV13" t="str">
            <v>Alternative and Complementary Medicine and Medical Systems, General.</v>
          </cell>
          <cell r="AX13" t="str">
            <v>Alternative Health Care</v>
          </cell>
          <cell r="AY13" t="str">
            <v>The Graduate Certificate in Aromatherapy provides specialized training for Graduate students in the comprehension and application of essential oils for medicinal use. Professionals working in the CAM field will be able to deepen their knowledge and understanding of aromatherapy. Graduates are eligible to apply to sit the Aromatherapy Registration Council national registration exam (www.aromatherapycouncil.org).</v>
          </cell>
          <cell r="AZ13" t="str">
            <v>National Association of Holistic Aromatherapy (NAHA), Alliance of International Aromatherapists (AIA), Aromatherapy Registration Council (ARC)</v>
          </cell>
          <cell r="BF13">
            <v>10425.17</v>
          </cell>
          <cell r="BG13">
            <v>45</v>
          </cell>
          <cell r="BN13" t="str">
            <v>Certificate</v>
          </cell>
          <cell r="BR13">
            <v>42551</v>
          </cell>
          <cell r="CB13">
            <v>44015</v>
          </cell>
        </row>
        <row r="14">
          <cell r="A14" t="str">
            <v>American College of Healthcare Sciences (ACHS)</v>
          </cell>
          <cell r="AC14" t="str">
            <v>Worksystems - City of Portland, Multnomah and Washington counties</v>
          </cell>
          <cell r="AD14" t="str">
            <v xml:space="preserve">Graduate Certificate in Herbal Medicine </v>
          </cell>
          <cell r="AM14" t="str">
            <v>https://achs.edu/program/graduate-certificate-herbal-medicine-online</v>
          </cell>
          <cell r="AP14" t="str">
            <v>503-244-0726</v>
          </cell>
          <cell r="AS14">
            <v>51.33</v>
          </cell>
          <cell r="AV14" t="str">
            <v>Alternative and Complementary Medicine and Medical Systems, General.</v>
          </cell>
          <cell r="AX14" t="str">
            <v>Alternative Health Care</v>
          </cell>
          <cell r="AY14" t="str">
            <v>The ACHS Graduate Certificate in Herbal Medicine provides specialized training for Graduate students in the comprehension and application of herbal medicine. Professionals working in the complementary alternative medicine (CAM) field will be able to deepen their knowledge and understanding of botanical medicine.</v>
          </cell>
          <cell r="AZ14" t="str">
            <v>American Herbalists Guild (AHG)(http://www.americanherbalistsguild.com/becoming-ahg-professional-member)</v>
          </cell>
          <cell r="BF14">
            <v>9921.02</v>
          </cell>
          <cell r="BG14">
            <v>45</v>
          </cell>
          <cell r="BN14" t="str">
            <v>Certificate</v>
          </cell>
          <cell r="BR14">
            <v>42551</v>
          </cell>
          <cell r="CB14">
            <v>44015</v>
          </cell>
        </row>
        <row r="15">
          <cell r="A15" t="str">
            <v>American College of Healthcare Sciences (ACHS)</v>
          </cell>
          <cell r="AC15" t="str">
            <v>Worksystems - City of Portland, Multnomah and Washington counties</v>
          </cell>
          <cell r="AD15" t="str">
            <v>Master of Science in Aromatherapy</v>
          </cell>
          <cell r="AM15" t="str">
            <v>https://achs.edu/program/master-science-aromatherapy</v>
          </cell>
          <cell r="AP15" t="str">
            <v>503-244-0726</v>
          </cell>
          <cell r="AS15">
            <v>51.33</v>
          </cell>
          <cell r="AV15" t="str">
            <v>Alternative and Complementary Medicine and Medical Systems, General.</v>
          </cell>
          <cell r="AX15" t="str">
            <v>Alternative Health Care</v>
          </cell>
          <cell r="AY15" t="str">
            <v>The mission of the Master of Science in Aromatherapy degree program is to develop a practical and theoretical understanding of clinical aromatherapy and professionally apply this knowledge to educate clients and consumers about a mind-body-spirit approach to health and wellness. Graduates are eligible to apply to sit the Aromatherapy Registration Council national registration exam (www.aromatherapycouncil.org).</v>
          </cell>
          <cell r="AZ15" t="str">
            <v>National Association of Holistic Aromatherapy (NAHA), Alliance of International Aromatherapists (AIA), Aromatherapy Registration Council (ARC)</v>
          </cell>
          <cell r="BF15">
            <v>23096</v>
          </cell>
          <cell r="BG15">
            <v>60</v>
          </cell>
          <cell r="BN15" t="str">
            <v>Master's Degree</v>
          </cell>
          <cell r="BR15">
            <v>42551</v>
          </cell>
          <cell r="CB15">
            <v>44015</v>
          </cell>
        </row>
        <row r="16">
          <cell r="A16" t="str">
            <v>American College of Healthcare Sciences (ACHS)</v>
          </cell>
          <cell r="AC16" t="str">
            <v>Worksystems - City of Portland, Multnomah and Washington counties</v>
          </cell>
          <cell r="AD16" t="str">
            <v>Master of Science in Herbal Medicine</v>
          </cell>
          <cell r="AM16" t="str">
            <v>https://achs.edu/program/master-science-herbal-medicine</v>
          </cell>
          <cell r="AP16" t="str">
            <v>503-244-0726</v>
          </cell>
          <cell r="AS16">
            <v>51.33</v>
          </cell>
          <cell r="AV16" t="str">
            <v>Alternative and Complementary Medicine and Medical Systems, General.</v>
          </cell>
          <cell r="AX16" t="str">
            <v>Alternative Health Care</v>
          </cell>
          <cell r="AY16" t="str">
            <v>The mission of the MS in Herbal Medicine degree program is to develop a practical and theoretical understanding of clinical herbalism and professionally apply this knowledge to educate clients and consumers about a mind-body-spirit approach to health and wellness.Clinical herbalism consulting along with health and wellness coaching has become one of the fastest growing areas of healthcare. Clinical herbalists play an integral role in the health and wellness industry</v>
          </cell>
          <cell r="AZ16" t="str">
            <v>American Herbalists Guild (AHG)(http://www.americanherbalistsguild.com/becoming-ahg-professional-member)</v>
          </cell>
          <cell r="BF16">
            <v>22767</v>
          </cell>
          <cell r="BG16">
            <v>60</v>
          </cell>
          <cell r="BN16" t="str">
            <v>Master's Degree</v>
          </cell>
          <cell r="BR16">
            <v>42551</v>
          </cell>
          <cell r="CB16">
            <v>44015</v>
          </cell>
        </row>
        <row r="17">
          <cell r="A17" t="str">
            <v>Apprenti Oregon JATC</v>
          </cell>
          <cell r="AC17" t="str">
            <v>Lane Workforce Partnership - Lane County</v>
          </cell>
          <cell r="AD17" t="str">
            <v>IT Support Professional</v>
          </cell>
          <cell r="AP17" t="str">
            <v>541-285-5227</v>
          </cell>
          <cell r="AS17">
            <v>11.1006</v>
          </cell>
          <cell r="AX17" t="str">
            <v>Technology</v>
          </cell>
          <cell r="BG17">
            <v>55</v>
          </cell>
          <cell r="BR17">
            <v>43472</v>
          </cell>
        </row>
        <row r="18">
          <cell r="A18" t="str">
            <v>Apprenti Oregon JATC</v>
          </cell>
          <cell r="AC18" t="str">
            <v>Lane Workforce Partnership - Lane County</v>
          </cell>
          <cell r="AD18" t="str">
            <v>Network Security Administrator</v>
          </cell>
          <cell r="AP18" t="str">
            <v>541-285-5227</v>
          </cell>
          <cell r="AS18">
            <v>11.100099999999999</v>
          </cell>
          <cell r="AX18" t="str">
            <v>Technology</v>
          </cell>
          <cell r="BG18">
            <v>15</v>
          </cell>
          <cell r="BR18">
            <v>43251</v>
          </cell>
        </row>
        <row r="19">
          <cell r="A19" t="str">
            <v>Apprenti Oregon JATC</v>
          </cell>
          <cell r="AC19" t="str">
            <v>Lane Workforce Partnership - Lane County</v>
          </cell>
          <cell r="AD19" t="str">
            <v>Software Developer</v>
          </cell>
          <cell r="AP19" t="str">
            <v>541-285-5227</v>
          </cell>
          <cell r="AS19">
            <v>11.020099999999999</v>
          </cell>
          <cell r="AX19" t="str">
            <v>Technology</v>
          </cell>
          <cell r="BG19">
            <v>20</v>
          </cell>
          <cell r="BR19">
            <v>43251</v>
          </cell>
        </row>
        <row r="20">
          <cell r="A20" t="str">
            <v>Apprenti Oregon JATC</v>
          </cell>
          <cell r="AC20" t="str">
            <v>Lane Workforce Partnership - Lane County</v>
          </cell>
          <cell r="AD20" t="str">
            <v>Web Developer</v>
          </cell>
          <cell r="AP20" t="str">
            <v>541-285-5227</v>
          </cell>
          <cell r="AS20">
            <v>11.020099999999999</v>
          </cell>
          <cell r="AX20" t="str">
            <v>Technology</v>
          </cell>
          <cell r="BG20">
            <v>18</v>
          </cell>
          <cell r="BR20">
            <v>43251</v>
          </cell>
        </row>
        <row r="21">
          <cell r="A21" t="str">
            <v>Ashland Institute of Massage</v>
          </cell>
          <cell r="AC21" t="str">
            <v>Rogue Workforce Partnership - Jackson and Josephine counties</v>
          </cell>
          <cell r="AD21" t="str">
            <v>Professional Massage Training Program</v>
          </cell>
          <cell r="AM21" t="str">
            <v>http://aimashland.com/prospective-students/program-overview/</v>
          </cell>
          <cell r="AP21" t="str">
            <v>541-482-5134</v>
          </cell>
          <cell r="AS21" t="str">
            <v>51.3501</v>
          </cell>
          <cell r="AV21" t="str">
            <v>Massage Therapy/Therapeutic Massage</v>
          </cell>
          <cell r="AX21" t="str">
            <v>Technology</v>
          </cell>
          <cell r="AY21" t="str">
            <v>650 hour professional massage program with six- or ten-month program options. Focus on therapeutic massage and integration of the whole being.</v>
          </cell>
          <cell r="AZ21" t="str">
            <v>s Corp</v>
          </cell>
          <cell r="BF21">
            <v>13465</v>
          </cell>
          <cell r="BG21" t="str">
            <v>40 or 30</v>
          </cell>
          <cell r="BN21" t="str">
            <v>Certificate in Professional Massage Therapy</v>
          </cell>
          <cell r="BR21">
            <v>42345</v>
          </cell>
          <cell r="CB21">
            <v>44009</v>
          </cell>
        </row>
        <row r="22">
          <cell r="A22" t="str">
            <v>At Your Pace Online, LLC</v>
          </cell>
          <cell r="AC22" t="str">
            <v>Rogue Workforce Partnership - Jackson and Josephine counties</v>
          </cell>
          <cell r="AD22" t="str">
            <v>Oregon 150 Hour Real Estate Broker Pre-license Education</v>
          </cell>
          <cell r="AM22" t="str">
            <v>www.ayporealestate.com</v>
          </cell>
          <cell r="AP22" t="str">
            <v>877-724-6150</v>
          </cell>
          <cell r="AS22">
            <v>52.150100000000002</v>
          </cell>
          <cell r="AV22" t="str">
            <v>Real Estate</v>
          </cell>
          <cell r="AX22" t="str">
            <v>Accounting</v>
          </cell>
          <cell r="AY22" t="str">
            <v>Preparation for the state real estate broker exam.</v>
          </cell>
          <cell r="AZ22" t="str">
            <v>None.</v>
          </cell>
          <cell r="BF22">
            <v>389</v>
          </cell>
          <cell r="BG22">
            <v>10</v>
          </cell>
          <cell r="BN22" t="str">
            <v>Certificate of Completion</v>
          </cell>
          <cell r="BR22">
            <v>42491</v>
          </cell>
          <cell r="CB22">
            <v>44377</v>
          </cell>
        </row>
        <row r="23">
          <cell r="A23" t="str">
            <v>At Your Pace Online, LLC</v>
          </cell>
          <cell r="AC23" t="str">
            <v>Rogue Workforce Partnership - Jackson and Josephine counties</v>
          </cell>
          <cell r="AD23" t="str">
            <v>Oregon 16 Hour Contractor Pre-license Education</v>
          </cell>
          <cell r="AM23" t="str">
            <v>www.ccblicense.com</v>
          </cell>
          <cell r="AP23" t="str">
            <v>877-724-6150</v>
          </cell>
          <cell r="AS23">
            <v>46</v>
          </cell>
          <cell r="AV23" t="str">
            <v>Construction Trades, General</v>
          </cell>
          <cell r="AX23" t="str">
            <v>Accounting</v>
          </cell>
          <cell r="AY23" t="str">
            <v>Preparation for the Oregon CCB Contractors exam.</v>
          </cell>
          <cell r="AZ23" t="str">
            <v>None.</v>
          </cell>
          <cell r="BF23">
            <v>139</v>
          </cell>
          <cell r="BG23">
            <v>2</v>
          </cell>
          <cell r="BN23" t="str">
            <v>Certificate of Completion</v>
          </cell>
          <cell r="BR23">
            <v>42491</v>
          </cell>
          <cell r="CB23">
            <v>44377</v>
          </cell>
        </row>
        <row r="24">
          <cell r="A24" t="str">
            <v>At Your Pace Online, LLC</v>
          </cell>
          <cell r="AC24" t="str">
            <v>Rogue Workforce Partnership - Jackson and Josephine counties</v>
          </cell>
          <cell r="AD24" t="str">
            <v>Oregon 20 Hour Health Insurance Pre-license Education</v>
          </cell>
          <cell r="AM24" t="str">
            <v>www.einsurancetraining.com</v>
          </cell>
          <cell r="AP24" t="str">
            <v>877-724-6150</v>
          </cell>
          <cell r="AS24">
            <v>52.170099999999998</v>
          </cell>
          <cell r="AV24" t="str">
            <v>Insurance</v>
          </cell>
          <cell r="AX24" t="str">
            <v>Accounting</v>
          </cell>
          <cell r="AY24" t="str">
            <v>Preparation for the state exam through PSI to get your insurance license for the Health Insurance
line.  Meets the Mandatory Pre-License Education Requirement for this line.</v>
          </cell>
          <cell r="AZ24" t="str">
            <v>None.</v>
          </cell>
          <cell r="BF24">
            <v>69</v>
          </cell>
          <cell r="BG24">
            <v>4</v>
          </cell>
          <cell r="BN24" t="str">
            <v>Certificate of Completion</v>
          </cell>
          <cell r="BR24">
            <v>42491</v>
          </cell>
          <cell r="CB24">
            <v>44377</v>
          </cell>
        </row>
        <row r="25">
          <cell r="A25" t="str">
            <v>At Your Pace Online, LLC</v>
          </cell>
          <cell r="AC25" t="str">
            <v>Rogue Workforce Partnership - Jackson and Josephine counties</v>
          </cell>
          <cell r="AD25" t="str">
            <v>Oregon 20 Hour Life Insurance Pre-license Education</v>
          </cell>
          <cell r="AM25" t="str">
            <v>www.einsurancetraining.com</v>
          </cell>
          <cell r="AP25" t="str">
            <v>877-724-6150</v>
          </cell>
          <cell r="AS25">
            <v>52.170099999999998</v>
          </cell>
          <cell r="AV25" t="str">
            <v>Insurance</v>
          </cell>
          <cell r="AX25" t="str">
            <v>Accounting</v>
          </cell>
          <cell r="AY25" t="str">
            <v>Preparation for the state exam through PSI to get your insurance license for the Life Insurance
line.  Meets the Mandatory Pre-License Education Requirement for this line.</v>
          </cell>
          <cell r="AZ25" t="str">
            <v>None.</v>
          </cell>
          <cell r="BF25">
            <v>69</v>
          </cell>
          <cell r="BG25">
            <v>4</v>
          </cell>
          <cell r="BN25" t="str">
            <v>Certificate of Completion</v>
          </cell>
          <cell r="BR25">
            <v>42491</v>
          </cell>
          <cell r="CB25">
            <v>44377</v>
          </cell>
        </row>
        <row r="26">
          <cell r="A26" t="str">
            <v>At Your Pace Online, LLC</v>
          </cell>
          <cell r="AC26" t="str">
            <v>Rogue Workforce Partnership - Jackson and Josephine counties</v>
          </cell>
          <cell r="AD26" t="str">
            <v>Oregon 40 Hour Life and Health Insurance Pre-license Education</v>
          </cell>
          <cell r="AM26" t="str">
            <v>www.einsurancetraining.com</v>
          </cell>
          <cell r="AP26" t="str">
            <v>877-724-6150</v>
          </cell>
          <cell r="AS26">
            <v>52.170099999999998</v>
          </cell>
          <cell r="AV26" t="str">
            <v>Insurance</v>
          </cell>
          <cell r="AX26" t="str">
            <v>Accounting</v>
          </cell>
          <cell r="AY26" t="str">
            <v>Preparation for the state exam through PSI to get your insurance license for the Life and Health Insurance
lines.  Meets the Mandatory Pre-License Education Requirement for thess lines.</v>
          </cell>
          <cell r="AZ26" t="str">
            <v>None.</v>
          </cell>
          <cell r="BF26">
            <v>119</v>
          </cell>
          <cell r="BG26">
            <v>6</v>
          </cell>
          <cell r="BN26" t="str">
            <v>Certificate of Completion</v>
          </cell>
          <cell r="BR26">
            <v>42491</v>
          </cell>
          <cell r="CB26">
            <v>44377</v>
          </cell>
        </row>
        <row r="27">
          <cell r="A27" t="str">
            <v>At Your Pace Online, LLC</v>
          </cell>
          <cell r="AC27" t="str">
            <v>Rogue Workforce Partnership - Jackson and Josephine counties</v>
          </cell>
          <cell r="AD27" t="str">
            <v>Oregon 40 Hour Property &amp; Casualty Insurance Pre-license Education</v>
          </cell>
          <cell r="AM27" t="str">
            <v>www.einsurancetraining.com</v>
          </cell>
          <cell r="AP27" t="str">
            <v>877-724-6150</v>
          </cell>
          <cell r="AS27">
            <v>52.170099999999998</v>
          </cell>
          <cell r="AV27" t="str">
            <v>Insurance</v>
          </cell>
          <cell r="AX27" t="str">
            <v>Accounting</v>
          </cell>
          <cell r="AY27" t="str">
            <v>Preparation for the state exam through PSI to get your insurance license for the Property and Casualty Insurance lines.  Meets the Mandatory Pre-License Education Requirement for thess lines.</v>
          </cell>
          <cell r="AZ27" t="str">
            <v>None.</v>
          </cell>
          <cell r="BF27">
            <v>119</v>
          </cell>
          <cell r="BG27">
            <v>6</v>
          </cell>
          <cell r="BN27" t="str">
            <v>Certificate of Completion</v>
          </cell>
          <cell r="BR27">
            <v>42491</v>
          </cell>
          <cell r="CB27">
            <v>44377</v>
          </cell>
        </row>
        <row r="28">
          <cell r="A28" t="str">
            <v>At Your Pace Online, LLC</v>
          </cell>
          <cell r="AC28" t="str">
            <v>Rogue Workforce Partnership - Jackson and Josephine counties</v>
          </cell>
          <cell r="AD28" t="str">
            <v>Oregon 8 Hour Auto Dealer Pre-license Education</v>
          </cell>
          <cell r="AM28" t="str">
            <v>www.onlineautodealered.com</v>
          </cell>
          <cell r="AP28" t="str">
            <v>877-724-6150</v>
          </cell>
          <cell r="AS28">
            <v>52.19</v>
          </cell>
          <cell r="AV28" t="str">
            <v>Specialized Sales, Merchandising and Marketing Operations</v>
          </cell>
          <cell r="AX28" t="str">
            <v>Accounting</v>
          </cell>
          <cell r="AY28" t="str">
            <v>Preparation for auto sales.</v>
          </cell>
          <cell r="AZ28" t="str">
            <v>None.</v>
          </cell>
          <cell r="BF28">
            <v>120</v>
          </cell>
          <cell r="BG28">
            <v>2</v>
          </cell>
          <cell r="BN28" t="str">
            <v>Certificate of Completion</v>
          </cell>
          <cell r="BR28">
            <v>42491</v>
          </cell>
          <cell r="CB28">
            <v>44377</v>
          </cell>
        </row>
        <row r="29">
          <cell r="A29" t="str">
            <v>At Your Pace Online, LLC</v>
          </cell>
          <cell r="AC29" t="str">
            <v>Rogue Workforce Partnership - Jackson and Josephine counties</v>
          </cell>
          <cell r="AD29" t="str">
            <v xml:space="preserve">Tax Prep "Basic Education" </v>
          </cell>
          <cell r="AM29" t="str">
            <v>www.TaxCE.com</v>
          </cell>
          <cell r="AP29" t="str">
            <v>877-724-6150</v>
          </cell>
          <cell r="AS29">
            <v>22.021100000000001</v>
          </cell>
          <cell r="AV29" t="str">
            <v>Business, Management, Professional Services</v>
          </cell>
          <cell r="AX29" t="str">
            <v>Accounting</v>
          </cell>
          <cell r="AY29" t="str">
            <v>This course is required and will prepare you to be a Oregon Tax Practitioner.</v>
          </cell>
          <cell r="AZ29" t="str">
            <v>N/A</v>
          </cell>
          <cell r="BF29">
            <v>497</v>
          </cell>
          <cell r="BN29" t="str">
            <v>Certificate of Completion/Diploma</v>
          </cell>
          <cell r="BR29">
            <v>43084</v>
          </cell>
          <cell r="CB29">
            <v>44221</v>
          </cell>
        </row>
        <row r="30">
          <cell r="A30" t="str">
            <v>Avalon Health Care</v>
          </cell>
          <cell r="AC30" t="str">
            <v>Rogue Workforce Partnership - Jackson and Josephine counties</v>
          </cell>
          <cell r="AD30" t="str">
            <v>Nursing Assistant</v>
          </cell>
          <cell r="AI30" t="str">
            <v>2901 E. Barnett Road</v>
          </cell>
          <cell r="AJ30" t="str">
            <v>Medford</v>
          </cell>
          <cell r="AK30" t="str">
            <v>Oregon</v>
          </cell>
          <cell r="AP30" t="str">
            <v>541-732-3791</v>
          </cell>
          <cell r="AS30">
            <v>51.260100000000001</v>
          </cell>
          <cell r="AX30" t="str">
            <v>Health Care</v>
          </cell>
          <cell r="AY30" t="str">
            <v>This Nursing Assistant Training Program consists of classroom/skills development as well as clinical experience on resident units. Successful completion of all elements of this course enables student to receive Certificate of Completion. This enables them to sit for the state certification exam to become a Certified Nursing Assistant.</v>
          </cell>
          <cell r="AZ30" t="str">
            <v xml:space="preserve">Hearthstone Nursing and Rehabilitation Center has committed to hiring the students who have successfully completed the course into their workforce. This is a win-win situation for the facility as well as the Graduate Nursing Assistant. </v>
          </cell>
          <cell r="BF30">
            <v>0</v>
          </cell>
          <cell r="BG30">
            <v>8</v>
          </cell>
          <cell r="BN30" t="str">
            <v>Certificate of Completion/Diploma</v>
          </cell>
          <cell r="BR30">
            <v>42901</v>
          </cell>
          <cell r="CB30">
            <v>43980</v>
          </cell>
        </row>
        <row r="31">
          <cell r="A31" t="str">
            <v>Baker Technical Institute</v>
          </cell>
          <cell r="AC31" t="str">
            <v>Eastern Oregon Workforce Investment Board - Baker, Grant, Harney, Malheur, Morrow, Umatilla, Union, and Wallowa counties</v>
          </cell>
          <cell r="AD31" t="str">
            <v>Heavy Equipment Operator Training</v>
          </cell>
          <cell r="AI31" t="str">
            <v>2500 E Street</v>
          </cell>
          <cell r="AJ31" t="str">
            <v>Baker City</v>
          </cell>
          <cell r="AK31" t="str">
            <v>Oregon</v>
          </cell>
          <cell r="AP31" t="str">
            <v xml:space="preserve">541-524-2651 x0 </v>
          </cell>
          <cell r="AS31">
            <v>49.020200000000003</v>
          </cell>
          <cell r="AX31" t="str">
            <v>Construction</v>
          </cell>
          <cell r="AY31" t="str">
            <v>These courses provide participants with the necessary knowledge, skills and abilities required in the safe and efficient operation of specific pieces of heavy construction equipment and in preventative maintenance.</v>
          </cell>
          <cell r="AZ31" t="str">
            <v>This training program was designed with industry partners, Western States CAT and CAT Simulators to offer participants hands on training through CAT Simulators, NCCER curriculum, live lab in-the-seat operation alongside our industry instructors at a simulated job site. Triple C Redi Mix, Eastern Oregon Rentals,</v>
          </cell>
          <cell r="BF31">
            <v>4900</v>
          </cell>
          <cell r="BN31" t="str">
            <v>Certificate of Completion</v>
          </cell>
          <cell r="BR31">
            <v>43434</v>
          </cell>
          <cell r="BS31">
            <v>43799</v>
          </cell>
        </row>
        <row r="32">
          <cell r="A32" t="str">
            <v>Baker Technical Institute</v>
          </cell>
          <cell r="AC32" t="str">
            <v>Eastern Oregon Workforce Investment Board - Baker, Grant, Harney, Malheur, Morrow, Umatilla, Union, and Wallowa counties</v>
          </cell>
          <cell r="AD32" t="str">
            <v>Nursing Assistant Training, NA2 Training</v>
          </cell>
          <cell r="AI32" t="str">
            <v>2500 E Street</v>
          </cell>
          <cell r="AJ32" t="str">
            <v>Baker City</v>
          </cell>
          <cell r="AK32" t="str">
            <v>Oregon</v>
          </cell>
          <cell r="AP32" t="str">
            <v>541-519-2671</v>
          </cell>
          <cell r="AS32">
            <v>51.3902</v>
          </cell>
          <cell r="AX32" t="str">
            <v>Health Care</v>
          </cell>
          <cell r="AY32" t="str">
            <v>BTI’s Nursing Assistant Certification Training is a State Approved Program that provides students with the necessary training to be prepared for the CNA test. Our instructors are RN’s with experience in the field and teaching the nursing assistant training.</v>
          </cell>
          <cell r="AZ32" t="str">
            <v>This training program is offered in the region and was designated as a result of filling a gap in services for NA training.   We have agreements with La Grande Post Acute Rehab, St. Alphonsus Hospital, St. Anthony Hospital, Settlers Park Assisted Living, Wildflower Assisted Living - we are working on agreements with Grande Rhond Hospital and Wallowa Memorial Hospital - all students are trained locally to fill jobs locally.</v>
          </cell>
          <cell r="BF32">
            <v>1200</v>
          </cell>
          <cell r="BN32" t="str">
            <v>Industry Certification, Certificate of Completion/Diploma</v>
          </cell>
          <cell r="BR32">
            <v>43371</v>
          </cell>
          <cell r="BS32">
            <v>43736</v>
          </cell>
        </row>
        <row r="33">
          <cell r="A33" t="str">
            <v>Baker Technical Institute</v>
          </cell>
          <cell r="AC33" t="str">
            <v>Eastern Oregon Workforce Investment Board - Baker, Grant, Harney, Malheur, Morrow, Umatilla, Union, and Wallowa counties</v>
          </cell>
          <cell r="AD33" t="str">
            <v>School of Welding and Metal Technology</v>
          </cell>
          <cell r="AI33" t="str">
            <v>2500 E Street</v>
          </cell>
          <cell r="AJ33" t="str">
            <v>Baker City</v>
          </cell>
          <cell r="AK33" t="str">
            <v>Oregon</v>
          </cell>
          <cell r="AP33" t="str">
            <v xml:space="preserve">541-524-2651 x0 </v>
          </cell>
          <cell r="AS33">
            <v>48.050800000000002</v>
          </cell>
          <cell r="AX33" t="str">
            <v>Manufacturing</v>
          </cell>
          <cell r="AY33" t="str">
            <v>The program focuses on hands-on time welding using new industry grade equipment in a self paced, open enrollment format to enter at skill level.Lab performance welding time is offered for students to develop a higher level of skill and proficiency in preparation for a practical weld qualification or certification test for employment.</v>
          </cell>
          <cell r="AZ33" t="str">
            <v xml:space="preserve">In addition to our comprehensive training program we have a partnership with Behlen's Manufacturing to train potential candidates, referred by Worksource Oregon, the specific welding techniques needed for their manufacturing; they have committed to hire graduates that pass the testing (drug screening). </v>
          </cell>
          <cell r="BF33">
            <v>1000</v>
          </cell>
          <cell r="BG33">
            <v>4</v>
          </cell>
          <cell r="BN33" t="str">
            <v>Certificate of Completion</v>
          </cell>
          <cell r="BR33">
            <v>43434</v>
          </cell>
          <cell r="BS33">
            <v>43799</v>
          </cell>
        </row>
        <row r="34">
          <cell r="A34" t="str">
            <v>Beau Monde Academy of Cosmetology</v>
          </cell>
          <cell r="AC34" t="str">
            <v>Worksystems - City of Portland, Multnomah and Washington counties</v>
          </cell>
          <cell r="AD34" t="str">
            <v>Cosmetology</v>
          </cell>
          <cell r="AM34" t="str">
            <v>http://beaumondeacademy.com/#</v>
          </cell>
          <cell r="AP34" t="str">
            <v>503-226-7355</v>
          </cell>
          <cell r="AS34" t="str">
            <v>12.0401</v>
          </cell>
          <cell r="AV34" t="str">
            <v>Cosmetology/Cosmetologist, General</v>
          </cell>
          <cell r="AX34" t="str">
            <v>Cosmetology</v>
          </cell>
          <cell r="AY34" t="str">
            <v>The full course cosmetology program consists of instruction regarding basic haircutting, barbering, coloring, perms, and other chemical services, esthetics, nail technology, sanitation requirements and occupational requirements.</v>
          </cell>
          <cell r="AZ34" t="str">
            <v>NA</v>
          </cell>
          <cell r="BF34">
            <v>19800</v>
          </cell>
          <cell r="BG34">
            <v>33</v>
          </cell>
          <cell r="BN34" t="str">
            <v>Certificate of Completion/Official Transcript</v>
          </cell>
          <cell r="BR34">
            <v>42325</v>
          </cell>
          <cell r="CB34">
            <v>44011</v>
          </cell>
        </row>
        <row r="35">
          <cell r="A35" t="str">
            <v>Beau Monde Academy of Cosmetology</v>
          </cell>
          <cell r="AC35" t="str">
            <v>Worksystems - City of Portland, Multnomah and Washington counties</v>
          </cell>
          <cell r="AD35" t="str">
            <v>Esthetics</v>
          </cell>
          <cell r="AM35" t="str">
            <v>http://beaumondeacademy.com/#</v>
          </cell>
          <cell r="AP35" t="str">
            <v>503-226-7355</v>
          </cell>
          <cell r="AS35" t="str">
            <v>12.0408</v>
          </cell>
          <cell r="AV35" t="str">
            <v>Facial Treatment Specialist/Facialist</v>
          </cell>
          <cell r="AX35" t="str">
            <v>Cosmetology</v>
          </cell>
          <cell r="AY35" t="str">
            <v>This course consists of instruction regarding basic massage, facial treatments, skin care, body treatments and skin disorders, cosmetic products and application, removal of unwanted hair, sanitation requirements and occupational requirements.</v>
          </cell>
          <cell r="AZ35" t="str">
            <v>NA</v>
          </cell>
          <cell r="BF35">
            <v>6949</v>
          </cell>
          <cell r="BG35">
            <v>8</v>
          </cell>
          <cell r="BN35" t="str">
            <v>Certificate of Completion/Official Transcript</v>
          </cell>
          <cell r="BR35">
            <v>42325</v>
          </cell>
          <cell r="CB35">
            <v>44011</v>
          </cell>
        </row>
        <row r="36">
          <cell r="A36" t="str">
            <v>Beau Monde Academy of Cosmetology</v>
          </cell>
          <cell r="AC36" t="str">
            <v>Worksystems - City of Portland, Multnomah and Washington counties</v>
          </cell>
          <cell r="AD36" t="str">
            <v>Esthetics and Nails</v>
          </cell>
          <cell r="AM36" t="str">
            <v>http://beaumondeacademy.com/#</v>
          </cell>
          <cell r="AP36" t="str">
            <v>503-226-7355</v>
          </cell>
          <cell r="AS36" t="str">
            <v>12.0499</v>
          </cell>
          <cell r="AV36" t="str">
            <v>Cosmetology and Related Personal Grooming Arts, Other</v>
          </cell>
          <cell r="AX36" t="str">
            <v>Cosmetology</v>
          </cell>
          <cell r="AY36" t="str">
            <v>This program consists of instruction regarding basic massage, facial treatments, skin care, body treatments and skin disorders, cosmetic products and application, removal of unwanted hair, basic manicure, pedicure, massage, artificial nails and tips, sanitation requirements and occupational requirements.</v>
          </cell>
          <cell r="AZ36" t="str">
            <v>NA</v>
          </cell>
          <cell r="BF36">
            <v>10159</v>
          </cell>
          <cell r="BG36">
            <v>13</v>
          </cell>
          <cell r="BN36" t="str">
            <v>Certificate of Completion/Official Transcript</v>
          </cell>
          <cell r="BR36">
            <v>42325</v>
          </cell>
          <cell r="CB36">
            <v>44011</v>
          </cell>
        </row>
        <row r="37">
          <cell r="A37" t="str">
            <v>Beau Monde Academy of Cosmetology</v>
          </cell>
          <cell r="AC37" t="str">
            <v>Worksystems - City of Portland, Multnomah and Washington counties</v>
          </cell>
          <cell r="AD37" t="str">
            <v>Hair and Esthetics</v>
          </cell>
          <cell r="AM37" t="str">
            <v>http://beaumondeacademy.com/#</v>
          </cell>
          <cell r="AP37" t="str">
            <v>503-226-7355</v>
          </cell>
          <cell r="AS37" t="str">
            <v>12.0401</v>
          </cell>
          <cell r="AV37" t="str">
            <v>Cosmetology/Cosmetologist, General</v>
          </cell>
          <cell r="AX37" t="str">
            <v>Cosmetology</v>
          </cell>
          <cell r="AY37" t="str">
            <v>This course consists of instruction regarding basic haircutting/barbering, coloring, perms, and other chemical services, Esthetics, sanitation requirements and occupational requirements.</v>
          </cell>
          <cell r="AZ37" t="str">
            <v>NA</v>
          </cell>
          <cell r="BF37">
            <v>19500</v>
          </cell>
          <cell r="BG37">
            <v>28</v>
          </cell>
          <cell r="BN37" t="str">
            <v>Certificate of Completion/Official Transcript</v>
          </cell>
          <cell r="BR37">
            <v>42325</v>
          </cell>
          <cell r="CB37">
            <v>44011</v>
          </cell>
        </row>
        <row r="38">
          <cell r="A38" t="str">
            <v>Beau Monde Academy of Cosmetology</v>
          </cell>
          <cell r="AC38" t="str">
            <v>Worksystems - City of Portland, Multnomah and Washington counties</v>
          </cell>
          <cell r="AD38" t="str">
            <v>Hair and Nails</v>
          </cell>
          <cell r="AM38" t="str">
            <v>http://beaumondeacademy.com/#</v>
          </cell>
          <cell r="AP38" t="str">
            <v>503-226-7355</v>
          </cell>
          <cell r="AS38" t="str">
            <v>12.0401</v>
          </cell>
          <cell r="AV38" t="str">
            <v>Cosmetology/Cosmetologist, General</v>
          </cell>
          <cell r="AX38" t="str">
            <v>Cosmetology</v>
          </cell>
          <cell r="AY38" t="str">
            <v>This course consists of instruction regarding basic haircutting, coloring, perms, and other chemical services, nail technology, sanitation requirements and occupational requirements.</v>
          </cell>
          <cell r="AZ38" t="str">
            <v>NA</v>
          </cell>
          <cell r="BF38">
            <v>18125</v>
          </cell>
          <cell r="BG38">
            <v>30</v>
          </cell>
          <cell r="BN38" t="str">
            <v>Certificate of Completion/Official Transcript</v>
          </cell>
          <cell r="BR38">
            <v>42325</v>
          </cell>
          <cell r="CB38">
            <v>44011</v>
          </cell>
        </row>
        <row r="39">
          <cell r="A39" t="str">
            <v>Beau Monde Academy of Cosmetology</v>
          </cell>
          <cell r="AC39" t="str">
            <v>Worksystems - City of Portland, Multnomah and Washington counties</v>
          </cell>
          <cell r="AD39" t="str">
            <v>Hair Design</v>
          </cell>
          <cell r="AM39" t="str">
            <v>http://beaumondeacademy.com/#</v>
          </cell>
          <cell r="AP39" t="str">
            <v>503-226-7355</v>
          </cell>
          <cell r="AS39" t="str">
            <v>12.0407</v>
          </cell>
          <cell r="AV39" t="str">
            <v>Hair Styling/Stylist and Hair Design</v>
          </cell>
          <cell r="AX39" t="str">
            <v>Cosmetology</v>
          </cell>
          <cell r="AY39" t="str">
            <v>This program consists of instruction regarding basic hair cutting, coloring, perms, and other chemical services, sanitation requirements, occupational requirements, and industry standards.</v>
          </cell>
          <cell r="AZ39" t="str">
            <v>NA</v>
          </cell>
          <cell r="BF39">
            <v>14190</v>
          </cell>
          <cell r="BG39">
            <v>25</v>
          </cell>
          <cell r="BN39" t="str">
            <v>Certificate of Completion/Official Transcript</v>
          </cell>
          <cell r="BR39">
            <v>42325</v>
          </cell>
          <cell r="CB39">
            <v>44011</v>
          </cell>
        </row>
        <row r="40">
          <cell r="A40" t="str">
            <v>Beau Monde Academy of Cosmetology</v>
          </cell>
          <cell r="AC40" t="str">
            <v>Worksystems - City of Portland, Multnomah and Washington counties</v>
          </cell>
          <cell r="AD40" t="str">
            <v>Nails</v>
          </cell>
          <cell r="AM40" t="str">
            <v>http://beaumondeacademy.com/#</v>
          </cell>
          <cell r="AP40" t="str">
            <v>503-226-7355</v>
          </cell>
          <cell r="AS40" t="str">
            <v>12.0401</v>
          </cell>
          <cell r="AV40" t="str">
            <v>Cosmetology/Cosmetologist, General</v>
          </cell>
          <cell r="AX40" t="str">
            <v>Cosmetology</v>
          </cell>
          <cell r="AY40" t="str">
            <v>This program consists of instruction regarding basic manicure, pedicure, massage, artificial nails, and tips, sanitation requirements and occupational requirements.</v>
          </cell>
          <cell r="AZ40" t="str">
            <v>NA</v>
          </cell>
          <cell r="BF40">
            <v>6187</v>
          </cell>
          <cell r="BG40">
            <v>9</v>
          </cell>
          <cell r="BN40" t="str">
            <v>Certificate of Completion/Official Transcript</v>
          </cell>
          <cell r="BR40">
            <v>42325</v>
          </cell>
          <cell r="CB40">
            <v>44011</v>
          </cell>
        </row>
        <row r="41">
          <cell r="A41" t="str">
            <v>Beau Monde Academy of Cosmetology</v>
          </cell>
          <cell r="AC41" t="str">
            <v>Worksystems - City of Portland, Multnomah and Washington counties</v>
          </cell>
          <cell r="AD41" t="str">
            <v>Teacher Training</v>
          </cell>
          <cell r="AM41" t="str">
            <v>http://beaumondecollege.com/programs/esthetics/</v>
          </cell>
          <cell r="AP41" t="str">
            <v>503-226-7355</v>
          </cell>
          <cell r="AS41" t="str">
            <v>12.0413</v>
          </cell>
          <cell r="AV41" t="str">
            <v>Cosmetology, Barber/Styling, and Nail Instructor</v>
          </cell>
          <cell r="AX41" t="str">
            <v>Cosmetology</v>
          </cell>
          <cell r="AY41" t="str">
            <v xml:space="preserve">This teacher training course is designed to prepare the licensed cosmetology professional to become instructors in the cosmetology arts and sciences and to prepare them for State of Oregon instructor licensing requirements. Candidates for this course work directly with students under the supervision of a licensed Instructor. All enrollees are required to hold a valid State of Oregon practitioners license before they are accepted for enrollment. This course consists of 1000 clock hours of instruction regarding the principles of occupational teaching and learning, interaction with students, regulatory requirements, lesson planning, curriculum review, teaching techniques, sanitation requirements and occupational requirements and realities. </v>
          </cell>
          <cell r="AZ41" t="str">
            <v>NA</v>
          </cell>
          <cell r="BF41">
            <v>6949</v>
          </cell>
          <cell r="BG41">
            <v>8</v>
          </cell>
          <cell r="BN41" t="str">
            <v>Certificate of Completion/Official Transcript</v>
          </cell>
          <cell r="BR41">
            <v>42325</v>
          </cell>
          <cell r="CB41">
            <v>44011</v>
          </cell>
        </row>
        <row r="42">
          <cell r="A42" t="str">
            <v>Bella Institute School of Cosmetology</v>
          </cell>
          <cell r="AC42" t="str">
            <v>Worksystems - City of Portland, Multnomah and Washington counties</v>
          </cell>
          <cell r="AD42" t="str">
            <v>Hair Design/Esthetics/Nail Technology</v>
          </cell>
          <cell r="AP42" t="str">
            <v>503-236-5600</v>
          </cell>
          <cell r="AS42">
            <v>12.040100000000001</v>
          </cell>
          <cell r="AX42" t="str">
            <v>Cosmetology</v>
          </cell>
          <cell r="AY42" t="str">
            <v>Competency based cosmetology training is Esthetics, Hair Design and Nail Technology.  Students study each field which can be taken separately or all together as full cosmetology.  Students may stay the full allowable time or may graduate the course early when testing is complete and all skills for their area of license is complete.  Once they graduate from Bella, they get licensed by the the state of Oregon by examination.</v>
          </cell>
          <cell r="AZ42" t="str">
            <v>Our training program is designed or all salons and spas.  Partners who are committed to our graduates are Great Clips and Ulta Beauty.</v>
          </cell>
          <cell r="BF42">
            <v>18117</v>
          </cell>
          <cell r="BN42" t="str">
            <v>Certificate of Completion/Diploma</v>
          </cell>
          <cell r="BR42">
            <v>42852</v>
          </cell>
          <cell r="CB42">
            <v>43980</v>
          </cell>
        </row>
        <row r="43">
          <cell r="A43" t="str">
            <v>Blue Mountain Community College</v>
          </cell>
          <cell r="AC43" t="str">
            <v>Eastern Oregon Workforce Investment Board - Baker, Grant, Harney, Malheur, Morrow, Umatilla, Union, and Wallowa counties</v>
          </cell>
          <cell r="AD43" t="str">
            <v>Accounting</v>
          </cell>
          <cell r="AM43" t="str">
            <v>www.bluecc.edu</v>
          </cell>
          <cell r="AP43" t="str">
            <v>541-278-5740</v>
          </cell>
          <cell r="AS43">
            <v>52.030099999999997</v>
          </cell>
          <cell r="AV43" t="str">
            <v>Accounting</v>
          </cell>
          <cell r="AX43" t="str">
            <v>Accounting</v>
          </cell>
          <cell r="AY43" t="str">
            <v>This program offers students the opportunity to develop an advanced understanding of accounting  principles. Learning experiences in this program are designed to assist the student in realizing the following outcomes: use of current computer technologies, analyze financial data, use reconcilliation processes, prepare professional fincancial statements and other reorting documents, preparation for licensure process within the state of Oregon to prepare tax returns, ability to effectively seek and resond to accounting-related oportunities for increfor increased responsibilties and professional advancement, understand the various business functions as they contribute to the success of an organization.</v>
          </cell>
          <cell r="AZ43" t="str">
            <v>Local businesses andaccounting firms</v>
          </cell>
          <cell r="BF43">
            <v>14374</v>
          </cell>
          <cell r="BN43" t="str">
            <v>Associate of Applied Science</v>
          </cell>
          <cell r="BR43">
            <v>42551</v>
          </cell>
          <cell r="CB43">
            <v>44071</v>
          </cell>
        </row>
        <row r="44">
          <cell r="A44" t="str">
            <v>Blue Mountain Community College</v>
          </cell>
          <cell r="AC44" t="str">
            <v>Eastern Oregon Workforce Investment Board - Baker, Grant, Harney, Malheur, Morrow, Umatilla, Union, and Wallowa counties</v>
          </cell>
          <cell r="AD44" t="str">
            <v xml:space="preserve">Administrative Office Professional: Medical Office Assistant  </v>
          </cell>
          <cell r="AI44" t="str">
            <v>Multiple Locations</v>
          </cell>
          <cell r="AM44" t="str">
            <v>www.bluecc.edu</v>
          </cell>
          <cell r="AP44" t="str">
            <v>541-278-5971</v>
          </cell>
          <cell r="AS44" t="str">
            <v>51.0716</v>
          </cell>
          <cell r="AV44" t="str">
            <v>Medical Administrative/Executive Assistant and Medical Secretary</v>
          </cell>
          <cell r="AX44" t="str">
            <v>Health Care</v>
          </cell>
          <cell r="AY44" t="str">
            <v>This one-year certificate program is designed to provide specialized training and skills for entry-level positions as receptionists and/or records clerks in medical offices.  Emphasis is placed on the study of general office skills as well as medical office theories and policies, including practical experience on current equipment and software.  The course work lays the foundation for a two-year A.A.S. degree program for those students who want to continue their education.</v>
          </cell>
          <cell r="AZ44" t="str">
            <v>Medical Offices, Hospitals, Health Organizations</v>
          </cell>
          <cell r="BF44">
            <v>6701</v>
          </cell>
          <cell r="BG44">
            <v>33</v>
          </cell>
          <cell r="BN44" t="str">
            <v>Certificate of Completion</v>
          </cell>
          <cell r="BR44">
            <v>42643</v>
          </cell>
          <cell r="CB44">
            <v>44102</v>
          </cell>
        </row>
        <row r="45">
          <cell r="A45" t="str">
            <v>Blue Mountain Community College</v>
          </cell>
          <cell r="AC45" t="str">
            <v>Eastern Oregon Workforce Investment Board - Baker, Grant, Harney, Malheur, Morrow, Umatilla, Union, and Wallowa counties</v>
          </cell>
          <cell r="AD45" t="str">
            <v xml:space="preserve">Administrative Office Professional: Office Assistant </v>
          </cell>
          <cell r="AI45" t="str">
            <v>Multiple Locations</v>
          </cell>
          <cell r="AM45" t="str">
            <v>www.bluecc.edu</v>
          </cell>
          <cell r="AP45" t="str">
            <v>541-278-5971</v>
          </cell>
          <cell r="AS45" t="str">
            <v>52.0408</v>
          </cell>
          <cell r="AV45" t="str">
            <v>General Office Occupations and Clerical Services</v>
          </cell>
          <cell r="AX45" t="str">
            <v>Administrative</v>
          </cell>
          <cell r="AY45" t="str">
            <v>This one-year certificate program is designed to provide specialized training and skills for work as an office assistant.  Emphasis is placed on the study of general office skills, including practical experience on current equipment and software. The course work lays the foundation for a two-year A.A.S. degree program for those students who want to continue their education.</v>
          </cell>
          <cell r="AZ45" t="str">
            <v>Medical Offices, Hospitals, Health Organizations</v>
          </cell>
          <cell r="BF45">
            <v>6168</v>
          </cell>
          <cell r="BG45">
            <v>33</v>
          </cell>
          <cell r="BN45" t="str">
            <v>Certificate of Completion</v>
          </cell>
          <cell r="BR45">
            <v>42643</v>
          </cell>
          <cell r="CB45">
            <v>44102</v>
          </cell>
        </row>
        <row r="46">
          <cell r="A46" t="str">
            <v>Blue Mountain Community College</v>
          </cell>
          <cell r="AC46" t="str">
            <v>Eastern Oregon Workforce Investment Board - Baker, Grant, Harney, Malheur, Morrow, Umatilla, Union, and Wallowa counties</v>
          </cell>
          <cell r="AD46" t="str">
            <v>Area VI Inside Electrical JATC</v>
          </cell>
          <cell r="AI46" t="str">
            <v>PO Box 100</v>
          </cell>
          <cell r="AJ46" t="str">
            <v>Pendleton</v>
          </cell>
          <cell r="AK46" t="str">
            <v>OR</v>
          </cell>
          <cell r="AP46" t="str">
            <v xml:space="preserve">541-278-5854 </v>
          </cell>
          <cell r="AS46">
            <v>46.030099999999997</v>
          </cell>
          <cell r="AV46" t="str">
            <v>Electrical</v>
          </cell>
          <cell r="AX46" t="str">
            <v>Construction</v>
          </cell>
          <cell r="AY46" t="str">
            <v>All Phase Electrical apprenticeship</v>
          </cell>
          <cell r="AZ46" t="str">
            <v>All Phase Electrical apprenticeship</v>
          </cell>
          <cell r="BG46">
            <v>144</v>
          </cell>
          <cell r="BR46">
            <v>43412</v>
          </cell>
          <cell r="BS46" t="str">
            <v>NA</v>
          </cell>
        </row>
        <row r="47">
          <cell r="A47" t="str">
            <v>Blue Mountain Community College</v>
          </cell>
          <cell r="AC47" t="str">
            <v>Eastern Oregon Workforce Investment Board - Baker, Grant, Harney, Malheur, Morrow, Umatilla, Union, and Wallowa counties</v>
          </cell>
          <cell r="AD47" t="str">
            <v>Business Administration</v>
          </cell>
          <cell r="AM47" t="str">
            <v>www.bluecc.edu</v>
          </cell>
          <cell r="AP47" t="str">
            <v>541-278-5740</v>
          </cell>
          <cell r="AS47">
            <v>52.020099999999999</v>
          </cell>
          <cell r="AV47" t="str">
            <v>Business Administration</v>
          </cell>
          <cell r="AX47" t="str">
            <v>Business</v>
          </cell>
          <cell r="AY47" t="str">
            <v>This degree program will prepare the student to be effective in the workplace in the following areas: estaablish and promote a collaborative work environment where all voices are heard and valued as hey contribute to shared goal, work within the ethical, legal, and regulatory parameters of the industry, calculate, complie and analyze fiancial records to make practical business decisisons, attaract, screen, hire, train, and supervise personnel, select and integrate appropriae current and emerging technologies to support business functions, use verbal, non-verbal and written communicatin skills effectively in the business context, interact effectively with clients and customers, use critical thinking skills to solve business problems, exhibit work behaviors that aximize opportunity for contued employment, increase responsibiltities and business success, lead a work unit in a direction thta aligns with stated organizatinal vision, mission and values.</v>
          </cell>
          <cell r="AZ47" t="str">
            <v>Local businesses, school districts,  Oregon University System for transfer students</v>
          </cell>
          <cell r="BF47">
            <v>14508.5</v>
          </cell>
          <cell r="BN47" t="str">
            <v>Associate of Applied Science</v>
          </cell>
          <cell r="BR47">
            <v>42551</v>
          </cell>
          <cell r="CB47">
            <v>44071</v>
          </cell>
        </row>
        <row r="48">
          <cell r="A48" t="str">
            <v>Blue Mountain Community College</v>
          </cell>
          <cell r="AC48" t="str">
            <v>Eastern Oregon Workforce Investment Board - Baker, Grant, Harney, Malheur, Morrow, Umatilla, Union, and Wallowa counties</v>
          </cell>
          <cell r="AD48" t="str">
            <v>Business Administration Web Assistant</v>
          </cell>
          <cell r="AI48" t="str">
            <v>Multiple Locations</v>
          </cell>
          <cell r="AM48" t="str">
            <v>www.bluecc.edu</v>
          </cell>
          <cell r="AP48" t="str">
            <v>541-278-5971</v>
          </cell>
          <cell r="AS48" t="str">
            <v>52.0201</v>
          </cell>
          <cell r="AV48" t="str">
            <v>Business Administration and Management, General</v>
          </cell>
          <cell r="AX48" t="str">
            <v>Business</v>
          </cell>
          <cell r="AY48" t="str">
            <v>This less than one-year CPCC degree program will prepare the student to be effective in the workplace in the following areas:  Technical assistance of website management, including application of knowledge of HTML, CSS, and scripting, Assess sites in terms of user-friendliness, accessible content, and functionality, to meet client and organizational needs, and Maintain websites using industry-standard tools such as Dreamweaver, Flash, and Photoshop.</v>
          </cell>
          <cell r="AZ48" t="str">
            <v>Government Office, Colleges, Local Businesses</v>
          </cell>
          <cell r="BF48">
            <v>2815</v>
          </cell>
          <cell r="BG48">
            <v>33</v>
          </cell>
          <cell r="BN48" t="str">
            <v>Career Pathway Certificate of Completion</v>
          </cell>
          <cell r="BR48">
            <v>42643</v>
          </cell>
          <cell r="CB48">
            <v>44102</v>
          </cell>
        </row>
        <row r="49">
          <cell r="A49" t="str">
            <v>Blue Mountain Community College</v>
          </cell>
          <cell r="AC49" t="str">
            <v>Eastern Oregon Workforce Investment Board - Baker, Grant, Harney, Malheur, Morrow, Umatilla, Union, and Wallowa counties</v>
          </cell>
          <cell r="AD49" t="str">
            <v xml:space="preserve">Business Administration Web Development Option </v>
          </cell>
          <cell r="AI49" t="str">
            <v>Multiple Locations</v>
          </cell>
          <cell r="AM49" t="str">
            <v>www.bluecc.edu</v>
          </cell>
          <cell r="AP49" t="str">
            <v>541-278-5971</v>
          </cell>
          <cell r="AS49" t="str">
            <v>52.0201</v>
          </cell>
          <cell r="AV49" t="str">
            <v>Business Administration and Management, General</v>
          </cell>
          <cell r="AX49" t="str">
            <v>Business</v>
          </cell>
          <cell r="AY49" t="str">
            <v>This two-year A.A.S. degree program will prepare the student to either transfer to an Oregon University System institution on a course-by-course basis or to be effective in the workplace in areas website management, knowledge of applications, various programs and server side programming and scripting to build dynamic database driven sites.</v>
          </cell>
          <cell r="AZ49" t="str">
            <v>Government Office, Colleges, Local Businesses</v>
          </cell>
          <cell r="BF49">
            <v>12986</v>
          </cell>
          <cell r="BG49">
            <v>66</v>
          </cell>
          <cell r="BN49" t="str">
            <v>Associate of Applied Science Degree Option</v>
          </cell>
          <cell r="BR49">
            <v>42643</v>
          </cell>
          <cell r="CB49">
            <v>44102</v>
          </cell>
        </row>
        <row r="50">
          <cell r="A50" t="str">
            <v>Blue Mountain Community College</v>
          </cell>
          <cell r="AC50" t="str">
            <v>Eastern Oregon Workforce Investment Board - Baker, Grant, Harney, Malheur, Morrow, Umatilla, Union, and Wallowa counties</v>
          </cell>
          <cell r="AD50" t="str">
            <v>CNA Certified Nursing Assistant</v>
          </cell>
          <cell r="AM50" t="str">
            <v>www.bluecc.edu</v>
          </cell>
          <cell r="AP50" t="str">
            <v>541-278-5971</v>
          </cell>
          <cell r="AS50">
            <v>51.3902</v>
          </cell>
          <cell r="AV50" t="str">
            <v>Nursing Assistant/Aide and Patient Care Assistant/Aide</v>
          </cell>
          <cell r="AX50" t="str">
            <v>Health Care</v>
          </cell>
          <cell r="AY50" t="str">
            <v>The BMCC Nursing Assistant training program is a 155-hour course under the supervision of a Registered Nurse, fulfilling the Oregon State Board of Nursing (OSBN) requirements for the nursing assistant training, and grants certification of completion of the class.  This course combines knowledge learning with lecture and skills lab (a minimum of 80 hours), and hands-on clinical experience (a minimum of 75 hours).  The student will receive instruction in maintaining client safety, infection control, mental health/social service needs, and knowledge of client's rights.</v>
          </cell>
          <cell r="AZ50" t="str">
            <v>Nursing Homes/Hospitals</v>
          </cell>
          <cell r="BF50">
            <v>1348</v>
          </cell>
          <cell r="BN50" t="str">
            <v>Certificate of Completion</v>
          </cell>
          <cell r="BR50">
            <v>42551</v>
          </cell>
          <cell r="CB50">
            <v>44071</v>
          </cell>
        </row>
        <row r="51">
          <cell r="A51" t="str">
            <v>Blue Mountain Community College</v>
          </cell>
          <cell r="AC51" t="str">
            <v>Eastern Oregon Workforce Investment Board - Baker, Grant, Harney, Malheur, Morrow, Umatilla, Union, and Wallowa counties</v>
          </cell>
          <cell r="AD51" t="str">
            <v>Criminal Justice (A.A.S)</v>
          </cell>
          <cell r="AM51" t="str">
            <v>www.bluecc.edu</v>
          </cell>
          <cell r="AP51" t="str">
            <v>541-278-5971</v>
          </cell>
          <cell r="AS51">
            <v>43.010399999999997</v>
          </cell>
          <cell r="AV51" t="str">
            <v>Criminal Justice (A.A.S)</v>
          </cell>
          <cell r="AX51" t="str">
            <v>Social Services</v>
          </cell>
          <cell r="AY51" t="str">
            <v>The coursework for this two-year program is designed to provide students with the knowledge and skills necessary in the areas of law enforcement, courts, and adult or juvenile corrections. The degree utilizes criminological, sociological, and psychological coursework. The learning experiences in this program the student in realizing the following outcomes: Identify historical and philosophical evolution of theories explaining criminal and delinquent behavior. Understand the legal responsibilities of criminal justice professionals as they relate to cultural diversity and establishing positive community relations.</v>
          </cell>
          <cell r="AZ51" t="str">
            <v>BMCC has a good relationship with local law enforcement professionals, City, County, and State. There are two correctional facilities within a 30 mile radius and an additional two facilities within a 120 mile radius. There are also courts in both Pendleton and Hermiston.</v>
          </cell>
          <cell r="BF51">
            <v>12628</v>
          </cell>
          <cell r="BG51">
            <v>66</v>
          </cell>
          <cell r="BN51" t="str">
            <v>Associate Degree</v>
          </cell>
          <cell r="BR51">
            <v>42975</v>
          </cell>
          <cell r="CB51">
            <v>44102</v>
          </cell>
        </row>
        <row r="52">
          <cell r="A52" t="str">
            <v>Blue Mountain Community College</v>
          </cell>
          <cell r="AC52" t="str">
            <v>Eastern Oregon Workforce Investment Board - Baker, Grant, Harney, Malheur, Morrow, Umatilla, Union, and Wallowa counties</v>
          </cell>
          <cell r="AD52" t="str">
            <v>Data Center Technician</v>
          </cell>
          <cell r="AI52" t="str">
            <v>251 Olsen Rd</v>
          </cell>
          <cell r="AJ52" t="str">
            <v>Boardman</v>
          </cell>
          <cell r="AK52" t="str">
            <v>Oregon</v>
          </cell>
          <cell r="AM52" t="str">
            <v>www.bluecc.edu</v>
          </cell>
          <cell r="AP52" t="str">
            <v>541-278-5971</v>
          </cell>
          <cell r="AS52">
            <v>11.0101</v>
          </cell>
          <cell r="AV52" t="str">
            <v>Data Center Technician</v>
          </cell>
          <cell r="AX52" t="str">
            <v>Technology</v>
          </cell>
          <cell r="AY52" t="str">
            <v>Today’s data centers contain tens of thousands or even hundreds of thousands of computer servers linked by powerful networks. A data center technician installs, maintains, and repairs a data center’s computer and network systems. Students completing this one-year certificate are fully prepared for employment in this rapidly-growing industry.</v>
          </cell>
          <cell r="AZ52" t="str">
            <v>Data centers are being built or expanded in the local region and are in need of qualified employees. Google and Amazon are two of the major data center operations in the region.</v>
          </cell>
          <cell r="BF52">
            <v>7968</v>
          </cell>
          <cell r="BG52">
            <v>22</v>
          </cell>
          <cell r="BN52" t="str">
            <v>Industry Certification, Certificate of Completion/Diploma</v>
          </cell>
          <cell r="BR52">
            <v>42975</v>
          </cell>
          <cell r="CB52">
            <v>44102</v>
          </cell>
        </row>
        <row r="53">
          <cell r="A53" t="str">
            <v>Blue Mountain Community College</v>
          </cell>
          <cell r="AC53" t="str">
            <v>Eastern Oregon Workforce Investment Board - Baker, Grant, Harney, Malheur, Morrow, Umatilla, Union, and Wallowa counties</v>
          </cell>
          <cell r="AD53" t="str">
            <v xml:space="preserve">Data Center Technician </v>
          </cell>
          <cell r="AI53" t="str">
            <v>Multiple Locations</v>
          </cell>
          <cell r="AM53" t="str">
            <v>www.bluecc.edu</v>
          </cell>
          <cell r="AP53" t="str">
            <v>541-278-5971</v>
          </cell>
          <cell r="AS53" t="str">
            <v>11.0101</v>
          </cell>
          <cell r="AV53" t="str">
            <v>Computer and Information Sciences, General</v>
          </cell>
          <cell r="AX53" t="str">
            <v>Technology</v>
          </cell>
          <cell r="AY53" t="str">
            <v>Today’s data centers contain tens of thousands or even hundreds of computer servers linked by powerful networks. A data center technician installs, maintains and repairs a data center’s computer and network systems. Students completing this one-year certificate are fully prepared for employment in this rapidly-growing industry.</v>
          </cell>
          <cell r="AZ53" t="str">
            <v>Data Centers, Education Districts, various Business and Industry</v>
          </cell>
          <cell r="BF53">
            <v>5782</v>
          </cell>
          <cell r="BG53">
            <v>33</v>
          </cell>
          <cell r="BN53" t="str">
            <v>Certificate of Completion</v>
          </cell>
          <cell r="BR53">
            <v>42643</v>
          </cell>
          <cell r="CB53">
            <v>44102</v>
          </cell>
        </row>
        <row r="54">
          <cell r="A54" t="str">
            <v>Blue Mountain Community College</v>
          </cell>
          <cell r="AC54" t="str">
            <v>Eastern Oregon Workforce Investment Board - Baker, Grant, Harney, Malheur, Morrow, Umatilla, Union, and Wallowa counties</v>
          </cell>
          <cell r="AD54" t="str">
            <v>Dental Assisting Technology</v>
          </cell>
          <cell r="AM54" t="str">
            <v>www.bluecc.edu</v>
          </cell>
          <cell r="AP54" t="str">
            <v>541-278-5971</v>
          </cell>
          <cell r="AS54">
            <v>51.060099999999998</v>
          </cell>
          <cell r="AV54" t="str">
            <v>Dental Assisting/Assistant</v>
          </cell>
          <cell r="AX54" t="str">
            <v>Health Care</v>
          </cell>
          <cell r="AY54" t="str">
            <v>This one-year certificate program will prepare the student to be effective in the workplace in the following areas: assist dentist with patient treatment; radiographic proficiency; material manipulation; infection control and room processing to prevent disease transmission OSHA compliance; business office procedures; employment readiness</v>
          </cell>
          <cell r="AZ54" t="str">
            <v>Local Dentists</v>
          </cell>
          <cell r="BF54">
            <v>11612</v>
          </cell>
          <cell r="BN54" t="str">
            <v>Certificate of Completion</v>
          </cell>
          <cell r="BR54">
            <v>42551</v>
          </cell>
          <cell r="CB54">
            <v>44071</v>
          </cell>
        </row>
        <row r="55">
          <cell r="A55" t="str">
            <v>Blue Mountain Community College</v>
          </cell>
          <cell r="AC55" t="str">
            <v>Eastern Oregon Workforce Investment Board - Baker, Grant, Harney, Malheur, Morrow, Umatilla, Union, and Wallowa counties</v>
          </cell>
          <cell r="AD55" t="str">
            <v>Diesel Technology</v>
          </cell>
          <cell r="AM55" t="str">
            <v>www.bluecc.edu</v>
          </cell>
          <cell r="AP55" t="str">
            <v>541-278-5821</v>
          </cell>
          <cell r="AS55">
            <v>47.060499999999998</v>
          </cell>
          <cell r="AV55" t="str">
            <v>Diesel Technician</v>
          </cell>
          <cell r="AX55" t="str">
            <v>Automotive Technology</v>
          </cell>
          <cell r="AY55" t="str">
            <v>This two-year A.A.S. degree will prepare graduates with the necessary skills and knowledge to enter the diesel technology field with the following capabilities: service, diagnose and repair diesel engines; service and repair suspension and steering; service and replace brakes; diagnose and repair electrical/electronic systems; safe shop practices; written and oral communication sills in dealing with customer service and report writing; ability to use math in problem solving; ability to effectively use the computer to find information, create documents and send correspondence; understand and service basic hydraulic systems; ability to perform basic arc and oxy-acetylene welding.</v>
          </cell>
          <cell r="AZ55" t="str">
            <v>Local Manufacturing, Trucking Companies, Local Farms</v>
          </cell>
          <cell r="BF55">
            <v>17008.5</v>
          </cell>
          <cell r="BN55" t="str">
            <v>Associate of Applied Science</v>
          </cell>
          <cell r="BR55">
            <v>42551</v>
          </cell>
          <cell r="CB55">
            <v>44071</v>
          </cell>
        </row>
        <row r="56">
          <cell r="A56" t="str">
            <v>Blue Mountain Community College</v>
          </cell>
          <cell r="AC56" t="str">
            <v>Eastern Oregon Workforce Investment Board - Baker, Grant, Harney, Malheur, Morrow, Umatilla, Union, and Wallowa counties</v>
          </cell>
          <cell r="AD56" t="str">
            <v>Emergency Medical Technician-EMT</v>
          </cell>
          <cell r="AM56" t="str">
            <v>www.bluecc.edu</v>
          </cell>
          <cell r="AP56" t="str">
            <v>541-278-5786</v>
          </cell>
          <cell r="AS56">
            <v>51.090400000000002</v>
          </cell>
          <cell r="AV56" t="str">
            <v>Emergency Medical Technician (EMT)</v>
          </cell>
          <cell r="AX56" t="str">
            <v>Health Care</v>
          </cell>
          <cell r="AY56" t="str">
            <v xml:space="preserve">This one year program leading to an Emergency Medical Technician certificate offers students the opportunity to prepare for careers in emergency medical services.  Learning experiences in this program are designed to assist the student in realizing the following outcomes:  Assess and treat patients using protocols within the Oregon defined scope of practice in emergency medical situations; use verbal and non-verbal skills to communicate with patients families bystanders, and other medical professional professionals; accurately observe and document patient care data using a variety of tools and techniques, including providing written and verbal patient reports; properly and safely lift and move patients in a variety of medical and rescue situations, exhibit respectful, responsive personal behaviors in students' personal as well as professional life; perform all care in a professional and ethical manner recognizing cultural diversity; work in an organized manner and provide leadership during stressful and life-threatening situations. </v>
          </cell>
          <cell r="AZ56" t="str">
            <v>Oregon Trail Fire Association</v>
          </cell>
          <cell r="BF56">
            <v>8906</v>
          </cell>
          <cell r="BN56" t="str">
            <v>Certificate of Completion</v>
          </cell>
          <cell r="BR56">
            <v>42551</v>
          </cell>
          <cell r="CB56">
            <v>44071</v>
          </cell>
        </row>
        <row r="57">
          <cell r="A57" t="str">
            <v>Blue Mountain Community College</v>
          </cell>
          <cell r="AC57" t="str">
            <v>Eastern Oregon Workforce Investment Board - Baker, Grant, Harney, Malheur, Morrow, Umatilla, Union, and Wallowa counties</v>
          </cell>
          <cell r="AD57" t="str">
            <v>Fire Science Technology</v>
          </cell>
          <cell r="AM57" t="str">
            <v>www.bluecc.edu</v>
          </cell>
          <cell r="AP57" t="str">
            <v>541-278-5799</v>
          </cell>
          <cell r="AS57">
            <v>43.020299999999999</v>
          </cell>
          <cell r="AV57" t="str">
            <v>Fire Science Technology</v>
          </cell>
          <cell r="AX57" t="str">
            <v>Social Services</v>
          </cell>
          <cell r="AY57" t="str">
            <v>This two-year program leading to an A.A.S. degree in Fire Science technology prepares the student to be effective as a firefighter on a firefighting team in a number of different settings. Learning experiences in this program are designed to assist the student in realizing the following outcomes: firefighting knowledge and skills, demonstrated application of firefighting safety and practices; ability to perform the duties of emergency medical technician; skilled communication' proficiency in fire behaviors; demonstrated professional skills; knowledge of fire prevention and crisis intervention; knowledge and skills of apparatus operation; fire and emergency administration and investigation.</v>
          </cell>
          <cell r="AZ57" t="str">
            <v>Oregon Trail Fire Association, State and Federal Fire Agencies</v>
          </cell>
          <cell r="BF57">
            <v>14374</v>
          </cell>
          <cell r="BN57" t="str">
            <v>Associate of Applied Science</v>
          </cell>
          <cell r="BR57">
            <v>42551</v>
          </cell>
          <cell r="CB57">
            <v>44071</v>
          </cell>
        </row>
        <row r="58">
          <cell r="A58" t="str">
            <v>Blue Mountain Community College</v>
          </cell>
          <cell r="AC58" t="str">
            <v>Eastern Oregon Workforce Investment Board - Baker, Grant, Harney, Malheur, Morrow, Umatilla, Union, and Wallowa counties</v>
          </cell>
          <cell r="AD58" t="str">
            <v>Nursing</v>
          </cell>
          <cell r="AM58" t="str">
            <v>www.bluecc.edu</v>
          </cell>
          <cell r="AP58" t="str">
            <v>541-278-5882</v>
          </cell>
          <cell r="AS58">
            <v>51.380099999999999</v>
          </cell>
          <cell r="AV58" t="str">
            <v>Nursing Practice</v>
          </cell>
          <cell r="AX58" t="str">
            <v>Health Care</v>
          </cell>
          <cell r="AY58" t="str">
            <v>This two year AAS degree in nursing will prepare the student for eligibility for the national licensing examination and licensure as a registered nurse and to be effective in the workplace in the following areas: Base personal and professional actions on a set of shared core nursing values, develop insight through reflection, self-analysis, and self-care; engage in intentional learning, developing self-awareness of learning and effects one client care, seeking new, relevant knowledge and skills; demonstrate leadership in nursing and health care to meet client needs, collaborate as part of a health care team, receiving, using and giving constructive feedback, communicate effectively and therapeutically, make sound clinical judgements, locate, evaluate, and use the best available evidence.</v>
          </cell>
          <cell r="AZ58" t="str">
            <v xml:space="preserve">Local Hospitals and Care Facilities </v>
          </cell>
          <cell r="BF58">
            <v>21102</v>
          </cell>
          <cell r="BN58" t="str">
            <v>Associate of Applied Science</v>
          </cell>
          <cell r="BR58">
            <v>42551</v>
          </cell>
          <cell r="CB58">
            <v>44071</v>
          </cell>
        </row>
        <row r="59">
          <cell r="A59" t="str">
            <v>Blue Mountain Community College</v>
          </cell>
          <cell r="AC59" t="str">
            <v>Eastern Oregon Workforce Investment Board - Baker, Grant, Harney, Malheur, Morrow, Umatilla, Union, and Wallowa counties</v>
          </cell>
          <cell r="AD59" t="str">
            <v>Plumbing Apprenticeship</v>
          </cell>
          <cell r="AI59" t="str">
            <v>PO Box 100</v>
          </cell>
          <cell r="AJ59" t="str">
            <v>Pendleton</v>
          </cell>
          <cell r="AK59" t="str">
            <v>OR</v>
          </cell>
          <cell r="AP59" t="str">
            <v xml:space="preserve">541-278-5854 </v>
          </cell>
          <cell r="AS59">
            <v>46</v>
          </cell>
          <cell r="AV59" t="str">
            <v>Plumbing Technology/Plumber</v>
          </cell>
          <cell r="AX59" t="str">
            <v>Construction</v>
          </cell>
          <cell r="AY59" t="str">
            <v>Traner Plumbing apprenticeship</v>
          </cell>
          <cell r="AZ59" t="str">
            <v>Traner Plumbing apprenticeship</v>
          </cell>
          <cell r="BG59">
            <v>144</v>
          </cell>
          <cell r="BR59">
            <v>43412</v>
          </cell>
          <cell r="BS59" t="str">
            <v>NA</v>
          </cell>
        </row>
        <row r="60">
          <cell r="A60" t="str">
            <v>Blue Mountain Community College</v>
          </cell>
          <cell r="AC60" t="str">
            <v>Eastern Oregon Workforce Investment Board - Baker, Grant, Harney, Malheur, Morrow, Umatilla, Union, and Wallowa counties</v>
          </cell>
          <cell r="AD60" t="str">
            <v>Precision Irrigated Agriculture (A.A.S)</v>
          </cell>
          <cell r="AI60" t="str">
            <v>975 SE Columbia Drive</v>
          </cell>
          <cell r="AJ60" t="str">
            <v>Hermiston</v>
          </cell>
          <cell r="AK60" t="str">
            <v>Oregon</v>
          </cell>
          <cell r="AM60" t="str">
            <v>www.bluecc.edu</v>
          </cell>
          <cell r="AP60" t="str">
            <v>541-278-5971</v>
          </cell>
          <cell r="AS60" t="str">
            <v>01.0201</v>
          </cell>
          <cell r="AV60" t="str">
            <v>Precision Irrigated Agriculture (A.A.S)</v>
          </cell>
          <cell r="AX60" t="str">
            <v>Agriculture</v>
          </cell>
          <cell r="AY60" t="str">
            <v>This two-year program leading to an A.A.S degree in Precision Irrigated Agriculture will prepare the student for a career in the emerging area of precision agriculture by providing the following skills: 1. Industry-related employment skills (communication, computer technology). 2. Irrigation (crops, precision technology, design, maintenance, management). 3.Precisions agriculture (technology, data collection, data analysis, recommendations). 4. Crop science (techniques, issues, pest management, trends). 5. Agriculture-related business practices (management, ethics). 6. Agricultural operations (safety, mechanical technology.</v>
          </cell>
          <cell r="AZ60" t="str">
            <v>Blue Mountain Community College has completed construction of a new facility at the Oregon State University Experiment Station in Hermiston, Oregon. Working together with them and companies such as Valley Irrigation, Irrigation Specialists, and IRZ consulting (an agriculture engineering firm) will give students multiple opportunities to continue with education in this field and/or employment in the industry.</v>
          </cell>
          <cell r="BF60">
            <v>12628</v>
          </cell>
          <cell r="BG60">
            <v>66</v>
          </cell>
          <cell r="BN60" t="str">
            <v>Associate Degree</v>
          </cell>
          <cell r="BR60">
            <v>42975</v>
          </cell>
          <cell r="CB60">
            <v>44102</v>
          </cell>
        </row>
        <row r="61">
          <cell r="A61" t="str">
            <v>Blue Mountain Community College</v>
          </cell>
          <cell r="AC61" t="str">
            <v>Eastern Oregon Workforce Investment Board - Baker, Grant, Harney, Malheur, Morrow, Umatilla, Union, and Wallowa counties</v>
          </cell>
          <cell r="AD61" t="str">
            <v xml:space="preserve">Software Development  </v>
          </cell>
          <cell r="AI61" t="str">
            <v>Multiple Locations</v>
          </cell>
          <cell r="AM61" t="str">
            <v>www.bluecc.edu</v>
          </cell>
          <cell r="AP61" t="str">
            <v>541-278-5971</v>
          </cell>
          <cell r="AS61" t="str">
            <v>11.0101</v>
          </cell>
          <cell r="AV61" t="str">
            <v>Computer and Information Sciences, General</v>
          </cell>
          <cell r="AX61" t="str">
            <v>Technology</v>
          </cell>
          <cell r="AY61" t="str">
            <v>This 12 credit-hour certificate of completion provides a year-long introduction to concepts, tools, and techniques used in software development.  Students successfully completing the certificate will have the knowledge to pursue a potential AAS in Computer Science, a Bachelor’s in Computer Science, or an internship/apprenticeship at an organization providing on-the-job training in the field.</v>
          </cell>
          <cell r="AZ61" t="str">
            <v>Education districts, Data Centers and various Business and Industries</v>
          </cell>
          <cell r="BF61">
            <v>1668</v>
          </cell>
          <cell r="BG61">
            <v>33</v>
          </cell>
          <cell r="BN61" t="str">
            <v>Certificate of Completion</v>
          </cell>
          <cell r="BR61">
            <v>42643</v>
          </cell>
          <cell r="CB61">
            <v>44102</v>
          </cell>
        </row>
        <row r="62">
          <cell r="A62" t="str">
            <v>Blue Mountain Community College</v>
          </cell>
          <cell r="AC62" t="str">
            <v>Eastern Oregon Workforce Investment Board - Baker, Grant, Harney, Malheur, Morrow, Umatilla, Union, and Wallowa counties</v>
          </cell>
          <cell r="AD62" t="str">
            <v xml:space="preserve">Veterinary Assistant </v>
          </cell>
          <cell r="AI62" t="str">
            <v>Multiple Locations</v>
          </cell>
          <cell r="AM62" t="str">
            <v>www.bluecc.edu</v>
          </cell>
          <cell r="AP62" t="str">
            <v>541-278-5971</v>
          </cell>
          <cell r="AS62" t="str">
            <v>51.0808</v>
          </cell>
          <cell r="AV62" t="str">
            <v>Veterinary/Animal Health Technology/Technician and Veterinary Assistant</v>
          </cell>
          <cell r="AX62" t="str">
            <v>Health Care</v>
          </cell>
          <cell r="AY62" t="str">
            <v>This one year certificate in Vet Assisting will prepare the student concerned with working in a veterinarian’s practice.  Skills developed will include: Industry related employment skills, Customer-Patient relations, Animal science (care, health, nutrition, overview), Food Animal restraint techniques, Veterinary technology equipment (use, maintenance, sterilization), and Vet Assistant skills including office, lab and surgery.</v>
          </cell>
          <cell r="BF62">
            <v>6282</v>
          </cell>
          <cell r="BG62">
            <v>33</v>
          </cell>
          <cell r="BN62" t="str">
            <v>Certificate of Completion</v>
          </cell>
          <cell r="BR62">
            <v>42643</v>
          </cell>
          <cell r="CB62">
            <v>44102</v>
          </cell>
        </row>
        <row r="63">
          <cell r="A63" t="str">
            <v>Blue Mountain Community College</v>
          </cell>
          <cell r="AC63" t="str">
            <v>Eastern Oregon Workforce Investment Board - Baker, Grant, Harney, Malheur, Morrow, Umatilla, Union, and Wallowa counties</v>
          </cell>
          <cell r="AD63" t="str">
            <v>Welding</v>
          </cell>
          <cell r="AM63" t="str">
            <v>www.bluecc.edu</v>
          </cell>
          <cell r="AP63" t="str">
            <v>541-278-5971</v>
          </cell>
          <cell r="AS63">
            <v>48.050800000000002</v>
          </cell>
          <cell r="AV63" t="str">
            <v>Welding Technology/Welder</v>
          </cell>
          <cell r="AX63" t="str">
            <v>Maufacturing</v>
          </cell>
          <cell r="AY63" t="str">
            <v>This program is designed to prepare students for entry-level jobs in welding and related trade.</v>
          </cell>
          <cell r="AZ63" t="str">
            <v>Local Manufacturing, Trucking Companies, Local Farms</v>
          </cell>
          <cell r="BF63">
            <v>2058</v>
          </cell>
          <cell r="BN63" t="str">
            <v>Certificate of Completion</v>
          </cell>
          <cell r="BR63">
            <v>42551</v>
          </cell>
          <cell r="CB63">
            <v>44071</v>
          </cell>
        </row>
        <row r="64">
          <cell r="A64" t="str">
            <v>Caregiver Training Institute</v>
          </cell>
          <cell r="AC64" t="str">
            <v>Worksystems - City of Portland, Multnomah and Washington counties</v>
          </cell>
          <cell r="AD64" t="str">
            <v>Certified Nursing Assistant 2 (CNA-2)</v>
          </cell>
          <cell r="AP64" t="str">
            <v>503-257-0117</v>
          </cell>
          <cell r="AS64">
            <v>51.3902</v>
          </cell>
          <cell r="AV64" t="str">
            <v>Practical Nursing, Vocational Nursing, Nursing Assistants - Nursing Assistants/Aide &amp; Patient Care Assistant/Aide</v>
          </cell>
          <cell r="AX64" t="str">
            <v>Health Care</v>
          </cell>
          <cell r="AY64" t="str">
            <v>The CNA-2 program expands upon the NA-1 training program, providing students who are currently CNA-1s with more in-depth and specialized training in caring for the medically fragile patient in a hospital and other acute care settings, restorative technical skills, disease processes, anatomy and physiology, safety procedures, preventing complications and recording patient outcomes, and caring for the demential patient under the direction of licensed nursing staff. CNA-2 certification is required to work in a hospital setting.</v>
          </cell>
          <cell r="AZ64" t="str">
            <v>Business partners provide clinical experience locations for students.</v>
          </cell>
          <cell r="BF64" t="str">
            <v>$1135-$1355</v>
          </cell>
          <cell r="BG64" t="str">
            <v>4 weeks</v>
          </cell>
          <cell r="BN64" t="str">
            <v>Upon successful completion will be listed as a CNA-2 on the OSBN registry</v>
          </cell>
          <cell r="BR64">
            <v>42550</v>
          </cell>
          <cell r="CB64">
            <v>44009</v>
          </cell>
        </row>
        <row r="65">
          <cell r="A65" t="str">
            <v>Caregiver Training Institute</v>
          </cell>
          <cell r="AC65" t="str">
            <v>Worksystems - City of Portland, Multnomah and Washington counties</v>
          </cell>
          <cell r="AD65" t="str">
            <v>Medication Aide (MA)</v>
          </cell>
          <cell r="AP65" t="str">
            <v>503-257-0117</v>
          </cell>
          <cell r="AS65">
            <v>51.260300000000001</v>
          </cell>
          <cell r="AV65" t="str">
            <v>Health Aide/Attendants/Orderlies - Medication Aides</v>
          </cell>
          <cell r="AX65" t="str">
            <v>Health Care</v>
          </cell>
          <cell r="AY65" t="str">
            <v>The Medication Aide (MA) training program prepares students to take the state competency exam for certification as a Medication Aide through the OSBN upon successful completion of the program.  The program provides training for students who are currently CNA-1s to safely, legally and accurately administer non-injectable medications under the supervision of a nurse, and to competently carry out related duties and responsibilities in long term care nursing facilities, assisted living and residential care facilities where they will administer medications to patients and residents as required by State and Federal laws.  Medication Aides are part of a drug therapy team for comprehensive medication management that helps facilitate drug information, medication compliance and positive health outcomes.    Instructional topics include medication classifications and drug names, actions, interactions, side effects, safe management and administration, legal, regulatory and ethical considerations, and documentation and communication with the healthcare team.</v>
          </cell>
          <cell r="AZ65" t="str">
            <v>Business partners provide clinical experience locations for students.</v>
          </cell>
          <cell r="BF65" t="str">
            <v>$1590-$2103</v>
          </cell>
          <cell r="BG65" t="str">
            <v>8-12 weeks</v>
          </cell>
          <cell r="BN65" t="str">
            <v>Certificate of Completion, Qualified to sit for OSBN certification exam</v>
          </cell>
          <cell r="BR65">
            <v>42550</v>
          </cell>
          <cell r="CB65">
            <v>44009</v>
          </cell>
        </row>
        <row r="66">
          <cell r="A66" t="str">
            <v>Caregiver Training Institute</v>
          </cell>
          <cell r="AC66" t="str">
            <v>Worksystems - City of Portland, Multnomah and Washington counties</v>
          </cell>
          <cell r="AD66" t="str">
            <v>Nursing Assistant 1 (NA-1)</v>
          </cell>
          <cell r="AP66" t="str">
            <v>503-257-0117</v>
          </cell>
          <cell r="AS66">
            <v>51.3902</v>
          </cell>
          <cell r="AV66" t="str">
            <v>Practical Nursing, Vocational Nursing, Nursing Assistants - Nursing Assistants/Aide &amp; Patient Care Assistant/Aide</v>
          </cell>
          <cell r="AX66" t="str">
            <v>Health Care</v>
          </cell>
          <cell r="AY66" t="str">
            <v xml:space="preserve">The NA-1 program trains and prepares students to take the state competency exam for certification as a nursing assistant through the OSBN upon successful completion of the program.  This training allows students to obtain employment in many areas in the medical field, such as assisted living facilities, intermediate care facilities, skilled nursing facilities, adult foster care homes, home health care agencies and residential care facilities.  They work under the supervision of licensed nursing staff and work closely with patients, providing important support with daily living tasks, basic care, and social and emotional support. Being a CNA is an initial stepping stone to becoming a licensed nurse. </v>
          </cell>
          <cell r="AZ66" t="str">
            <v>Business partners provide clinical experience locations for students.</v>
          </cell>
          <cell r="BF66" t="str">
            <v>$1390-$1895</v>
          </cell>
          <cell r="BG66" t="str">
            <v>4-10 weeks</v>
          </cell>
          <cell r="BN66" t="str">
            <v>Certificate of Completion, Qualified to sit for OSBN certification exam</v>
          </cell>
          <cell r="BR66">
            <v>42550</v>
          </cell>
          <cell r="CB66">
            <v>44009</v>
          </cell>
        </row>
        <row r="67">
          <cell r="A67" t="str">
            <v>Carrington College</v>
          </cell>
          <cell r="AC67" t="str">
            <v>Worksystems - City of Portland, Multnomah and Washington counties</v>
          </cell>
          <cell r="AD67" t="str">
            <v>Dental Assisting</v>
          </cell>
          <cell r="AM67" t="str">
            <v>http://carrington.edu/degrees/dental-assisting/</v>
          </cell>
          <cell r="AP67" t="str">
            <v>503-575-1026</v>
          </cell>
          <cell r="AS67" t="str">
            <v>51.0601</v>
          </cell>
          <cell r="AV67" t="str">
            <v>Dental Assisting/Assistant</v>
          </cell>
          <cell r="AX67" t="str">
            <v>Health Care</v>
          </cell>
          <cell r="AY67" t="str">
            <v>Dental assistants perform a wide range of duties in dental care facilities, from patient care to office tasks and laboratory procedures. Students become skillful at taking X-rays and impressions as well as performing coronal polishing and assisting with an array of dental procedures. The program covers patient preparation, charting, administrative duties, and office administrative functions. Students gain hands-on experience during lab class sessions and clinical experience.  The program culminates in a Certificate of Achievement  in Dental Assisting.</v>
          </cell>
          <cell r="AZ67" t="str">
            <v>none</v>
          </cell>
          <cell r="BF67">
            <v>10838</v>
          </cell>
          <cell r="BG67">
            <v>36</v>
          </cell>
          <cell r="BN67" t="str">
            <v>Diploma</v>
          </cell>
          <cell r="BR67">
            <v>42522</v>
          </cell>
          <cell r="CB67">
            <v>44010</v>
          </cell>
        </row>
        <row r="68">
          <cell r="A68" t="str">
            <v>Carrington College</v>
          </cell>
          <cell r="AC68" t="str">
            <v>Worksystems - City of Portland, Multnomah and Washington counties</v>
          </cell>
          <cell r="AD68" t="str">
            <v>Massage Therapy</v>
          </cell>
          <cell r="AM68" t="str">
            <v>http://carrington.edu/degrees/massage-therapy/</v>
          </cell>
          <cell r="AP68" t="str">
            <v>503-575-1037</v>
          </cell>
          <cell r="AS68" t="str">
            <v>51.3501</v>
          </cell>
          <cell r="AV68" t="str">
            <v>Massage Therapy/Therapeutic Massage</v>
          </cell>
          <cell r="AX68" t="str">
            <v>Health Care</v>
          </cell>
          <cell r="AY68" t="str">
            <v>Massage therapists bring positive well-being to clients via therapeutic and remedial treatments. They also administer other kinds of body conditioning. Massage therapists are employed by community service associations, health clubs, resorts, retail centers, and country clubs. Some are self-employed and have their own clients or they may be hired by businesses for a day to give short massages to overworked employees. Wherever the treatment is delivered, clients view the massage experience as a positive contribution to their overall health.Carrington’s Massage Therapy program prepares students for entry-level employment as massage therapists and/or to enter private practice. The program covers massage therapy principles and techniques for assessing and addressing clients’ problem areas and concerns. Techniques include Swedish massage, sports massage, deep tissue applications, Shiatsu, chair massage, dry room spa techniques and a variety of site-specific treatments. Anatomy and physiology, terminology, function and structure of the body’s skeletal, muscular and internal systems, the ethical, legal and business concerns of the profession, personal care, communication skills, and practice management and success skills are woven throughout the curriculum. The program culminates in a Certificate of Achievement.</v>
          </cell>
          <cell r="AZ68" t="str">
            <v>none</v>
          </cell>
          <cell r="BF68">
            <v>8459</v>
          </cell>
          <cell r="BG68">
            <v>36</v>
          </cell>
          <cell r="BN68" t="str">
            <v>Diploma</v>
          </cell>
          <cell r="BR68">
            <v>42522</v>
          </cell>
          <cell r="CB68">
            <v>44010</v>
          </cell>
        </row>
        <row r="69">
          <cell r="A69" t="str">
            <v>Carrington College</v>
          </cell>
          <cell r="AC69" t="str">
            <v>Worksystems - City of Portland, Multnomah and Washington counties</v>
          </cell>
          <cell r="AD69" t="str">
            <v>Medical Assisting</v>
          </cell>
          <cell r="AM69" t="str">
            <v>http://carrington.edu/degrees/medical-assisting/</v>
          </cell>
          <cell r="AP69" t="str">
            <v>503-467-5220</v>
          </cell>
          <cell r="AS69" t="str">
            <v>51.0801</v>
          </cell>
          <cell r="AV69" t="str">
            <v>Medical/Clinical Assistant</v>
          </cell>
          <cell r="AX69" t="str">
            <v>Health Care</v>
          </cell>
          <cell r="AY69" t="str">
            <v>Though medical assistants’ job descriptions vary from office to office, they generally have a set of shared duties and tasks. Medical assistants aid doctors by performing basic clinical procedures and handling a variety of administrative duties. Most medical assistants work in physicians' offices and other health care facilities to help keep operations running smoothly and efficiently.  The Medical Assisting program at Carrington College comprises three educational areas: Clinical, Administrative, and Externship. Throughout the program, professionalism, client relations, critical thinking, adherence to the ethical and legal requirements of a medical practice, and proper communication skills are emphasized. Graduates are prepared to function competently at an entry level in a variety of medical settings. The program culminates in a Certificateof Achievement. Graduates at all locations are eligible to sit for the national certification exam to attain the Registered Medical Assistant ( RMA ) credential.</v>
          </cell>
          <cell r="AZ69" t="str">
            <v>none</v>
          </cell>
          <cell r="BF69">
            <v>9950</v>
          </cell>
          <cell r="BG69">
            <v>36</v>
          </cell>
          <cell r="BN69" t="str">
            <v>Diploma</v>
          </cell>
          <cell r="BR69">
            <v>42522</v>
          </cell>
          <cell r="CB69">
            <v>44010</v>
          </cell>
        </row>
        <row r="70">
          <cell r="A70" t="str">
            <v>Carrington College</v>
          </cell>
          <cell r="AC70" t="str">
            <v>Worksystems - City of Portland, Multnomah and Washington counties</v>
          </cell>
          <cell r="AD70" t="str">
            <v>Medical Billing and Coding</v>
          </cell>
          <cell r="AM70" t="str">
            <v>http://carrington.edu/degrees/medical-billing-and-coding/</v>
          </cell>
          <cell r="AP70" t="str">
            <v>503-467-5233</v>
          </cell>
          <cell r="AS70" t="str">
            <v>51.0714</v>
          </cell>
          <cell r="AV70" t="str">
            <v>Medical Insurance Specialist/Medical Biller</v>
          </cell>
          <cell r="AX70" t="str">
            <v>Health Care</v>
          </cell>
          <cell r="AY70" t="str">
            <v>The medical billing and coding field employs professionals who are responsible for the organization and accurate maintenance of patient medical records. These files track data about patients’ symptoms, medical history, X-ray and laboratory test results, diagnoses, and health care-related treatment. Medical billing and coding professionals ensure that this information is entered into computerized medical records systems. Additionally, medical billing and coding professionals must regularly communicate with physicians to ensure accuracy, clarify diagnoses, and obtain supplementary information to update patients’ files. They are often also responsible for the timely and accurate submission of complex insurance documents.Carrington’s Medical Billing and Coding certificate program prepares students for employment in medical or dental offices, clinics, or by independent billing companies. Instruction combines theory and practice to meet the competencies needed for entry-level employment. Students learn to prepare various health claim forms using medical billing software. In doing so, they acquire a working knowledge of human anatomy and medical terminology, as well as comprehension of the legal, ethical and regulatory standards of medical records management. Students learn to accurately interpret medical records, including diagnoses and procedures of health care providers, as well as to document and code the information for submission to insurance companies.</v>
          </cell>
          <cell r="AZ70" t="str">
            <v>none</v>
          </cell>
          <cell r="BF70">
            <v>10508</v>
          </cell>
          <cell r="BG70">
            <v>36</v>
          </cell>
          <cell r="BN70" t="str">
            <v>Diploma</v>
          </cell>
          <cell r="BR70">
            <v>42522</v>
          </cell>
          <cell r="CB70">
            <v>44010</v>
          </cell>
        </row>
        <row r="71">
          <cell r="A71" t="str">
            <v>Carrington College</v>
          </cell>
          <cell r="AC71" t="str">
            <v>Worksystems - City of Portland, Multnomah and Washington counties</v>
          </cell>
          <cell r="AD71" t="str">
            <v>Pharmacy Technology</v>
          </cell>
          <cell r="AM71" t="str">
            <v>http://carrington.edu/degrees/pharmacy-technician/</v>
          </cell>
          <cell r="AP71" t="str">
            <v>503-575-1046</v>
          </cell>
          <cell r="AS71" t="str">
            <v>51.0805</v>
          </cell>
          <cell r="AV71" t="str">
            <v>Pharmacy Technician/Assistant</v>
          </cell>
          <cell r="AX71" t="str">
            <v>Health Care</v>
          </cell>
          <cell r="AY71" t="str">
            <v>Pharmacy technicians receive and fill prescriptions under the supervision of licensed pharmacists in settings that include hospitals, nursing homes and assisted living facilities, and retail or mail-order pharmacies. Duties related to the daily operation of the pharmacy are often part of the job, such as answering phones, creating prescription labels, maintaining patient profiles and prescription histories, completing cash register transactions, preparing insurance claim forms and inventory tasks.The Pharmacy Technology certificate program offered at the Boise campus provides both theory and practical training, which enables technicians, upon licensure, to function as competent entry-level assistants to a licensed pharmacist. Students gain basic knowledge of pharmacy calculations, drug distribution systems, chemical and physical characteristics of drugs and preparation of sterile dosage forms as well as a thorough knowledge of pharmaceutical and medical terminology, abbreviations, and symbols used in prescribing, dispensing, and documenting medications. Standards of ethics and law as they pertain to pharmacy practice and drug distribution methods are also included in the curriculum. The program culminates in a Certificate of Achievement. Graduates are eligible and prepared to sit for the Certified Pharmacy Technician ( CPhT ) national certification exam.</v>
          </cell>
          <cell r="AZ71" t="str">
            <v>none</v>
          </cell>
          <cell r="BF71">
            <v>9429</v>
          </cell>
          <cell r="BG71">
            <v>36</v>
          </cell>
          <cell r="BN71" t="str">
            <v>Diploma</v>
          </cell>
          <cell r="BR71">
            <v>42522</v>
          </cell>
          <cell r="CB71">
            <v>44010</v>
          </cell>
        </row>
        <row r="72">
          <cell r="A72" t="str">
            <v>Carrington College</v>
          </cell>
          <cell r="AC72" t="str">
            <v>Worksystems - City of Portland, Multnomah and Washington counties</v>
          </cell>
          <cell r="AD72" t="str">
            <v>Veterinary Assisting</v>
          </cell>
          <cell r="AM72" t="str">
            <v>http://carrington.edu/degrees/veterinary-assisting/</v>
          </cell>
          <cell r="AP72" t="str">
            <v>503-467-5222</v>
          </cell>
          <cell r="AS72" t="str">
            <v>51.0808</v>
          </cell>
          <cell r="AV72" t="str">
            <v>Veterinary/Animal Health Technology/Technician and Veterinary Assistant</v>
          </cell>
          <cell r="AX72" t="str">
            <v>Health Care</v>
          </cell>
          <cell r="AY72" t="str">
            <v>Veterinary assistants typically work under the supervision of a licensed veterinarian doing clinical work such as performing various diagnostic tests and medical treatments. They also assist with dental care, prepare tissue samples, and assist veterinarians in a variety of exams and procedures. Veterinary assistants work in all phases of animal care, including hospital sanitation and equipment maintenance, medical and surgical assisting, laboratory diagnostics, and office administration. Employment opportunities include positions in veterinary clinics or hospitals, biomedical research institutions, and pharmaceutical and pet care industries.The program provides students education in the clinical, laboratory, and administrative duties of a veterinary assistant. Courses include animal anatomy and physiology, nursing skills, animal surgical assisting, pharmaceutical chemistry and application, animal restraint, and front office skills including computer basics, telephone, and appointments. Students study a range of services to patients and basic office skills needed to operate a successful veterinary practice. The program includes an externship that allows students to practice skills in an actual veterinary health care setting. This program culminates in a Certificate of Achievement.</v>
          </cell>
          <cell r="AZ72" t="str">
            <v>none</v>
          </cell>
          <cell r="BF72">
            <v>9340</v>
          </cell>
          <cell r="BG72">
            <v>36</v>
          </cell>
          <cell r="BN72" t="str">
            <v>Diploma</v>
          </cell>
          <cell r="BR72">
            <v>42522</v>
          </cell>
          <cell r="CB72">
            <v>44010</v>
          </cell>
        </row>
        <row r="73">
          <cell r="A73" t="str">
            <v>Central Oregon Community College</v>
          </cell>
          <cell r="AC73" t="str">
            <v>East Cascades Workforce Investment Board - Crook, Deschutes, Gilliam, Hood River, Jefferson, Klamath, Lake, Sherman, Wasco, and Wheeler counties</v>
          </cell>
          <cell r="AD73" t="str">
            <v>Accounting Clerk</v>
          </cell>
          <cell r="AM73" t="str">
            <v>https://www.cocc.edu/programs/business/accounting.aspx</v>
          </cell>
          <cell r="AP73" t="str">
            <v>541-383-7734</v>
          </cell>
          <cell r="AS73" t="str">
            <v>52.0302</v>
          </cell>
          <cell r="AV73" t="str">
            <v>Accounting Technology/Technician and Bookkeeping</v>
          </cell>
          <cell r="AX73" t="str">
            <v>Accounting</v>
          </cell>
          <cell r="AY73" t="str">
            <v>This certificate program is designed to give students a foundation for careers in clerical accounting.</v>
          </cell>
          <cell r="AZ73" t="str">
            <v>Business partners serve on the Business Advisory Committee.</v>
          </cell>
          <cell r="BF73">
            <v>8655</v>
          </cell>
          <cell r="BN73" t="str">
            <v>Diploma</v>
          </cell>
          <cell r="BR73">
            <v>42549</v>
          </cell>
          <cell r="CB73">
            <v>44009</v>
          </cell>
        </row>
        <row r="74">
          <cell r="A74" t="str">
            <v>Central Oregon Community College</v>
          </cell>
          <cell r="AC74" t="str">
            <v>East Cascades Workforce Investment Board - Crook, Deschutes, Gilliam, Hood River, Jefferson, Klamath, Lake, Sherman, Wasco, and Wheeler counties</v>
          </cell>
          <cell r="AD74" t="str">
            <v>Addiction Studies</v>
          </cell>
          <cell r="AM74" t="str">
            <v>https://www.cocc.edu/programs/human-services/addictions-studies/</v>
          </cell>
          <cell r="AP74" t="str">
            <v>541-383-7251</v>
          </cell>
          <cell r="AS74" t="str">
            <v>51.1501</v>
          </cell>
          <cell r="AV74" t="str">
            <v>Substance Abuse/Addiction Counseling</v>
          </cell>
          <cell r="AX74" t="str">
            <v>Health Care</v>
          </cell>
          <cell r="AY74" t="str">
            <v>The Addictions Studies and Human Services Certificate program trains individuals in the knowledge, attitudes and skills needed for employment in the drug- and alcohol-treatment field as entry-level counselors working under supervision in treatment centers.</v>
          </cell>
          <cell r="AZ74" t="str">
            <v>Business partners provide locations for student practicums.</v>
          </cell>
          <cell r="BF74">
            <v>11900</v>
          </cell>
          <cell r="BN74" t="str">
            <v>Diploma</v>
          </cell>
          <cell r="BR74">
            <v>42549</v>
          </cell>
          <cell r="CB74">
            <v>44009</v>
          </cell>
        </row>
        <row r="75">
          <cell r="A75" t="str">
            <v>Central Oregon Community College</v>
          </cell>
          <cell r="AC75" t="str">
            <v>East Cascades Workforce Investment Board - Crook, Deschutes, Gilliam, Hood River, Jefferson, Klamath, Lake, Sherman, Wasco, and Wheeler counties</v>
          </cell>
          <cell r="AD75" t="str">
            <v>Automotive Clean Energy Diesel Technician</v>
          </cell>
          <cell r="AM75" t="str">
            <v>https://www.cocc.edu/programs/automotive/clean-energy-diesel-technician-advanced.aspx</v>
          </cell>
          <cell r="AP75" t="str">
            <v>541-383-7753</v>
          </cell>
          <cell r="AS75">
            <v>47.060499999999998</v>
          </cell>
          <cell r="AV75" t="str">
            <v xml:space="preserve">  Diesel Mechanics Technology/Technician</v>
          </cell>
          <cell r="AX75" t="str">
            <v>Automotive</v>
          </cell>
          <cell r="AY75" t="str">
            <v>This program trains students to be the key troubleshooter in figuring out a vehicle's driveability problems. Students learn to identify everything from powertrain malfunctions to ignition failures and other engine-related problems using state-of-the-art computer diagnostic equipment as well ast he best way to fix the problem for the client. It also trains students on the operational principles and theory of systems as they are applied to Diesel Engine Performance.</v>
          </cell>
          <cell r="AZ75" t="str">
            <v>Business partners provide cooperative work experience locations for  students and serve on the Automotive Technology Advisory Committee.</v>
          </cell>
          <cell r="BF75">
            <v>6328</v>
          </cell>
          <cell r="BN75" t="str">
            <v>Diploma</v>
          </cell>
          <cell r="BR75">
            <v>42549</v>
          </cell>
          <cell r="CB75">
            <v>44009</v>
          </cell>
        </row>
        <row r="76">
          <cell r="A76" t="str">
            <v>Central Oregon Community College</v>
          </cell>
          <cell r="AC76" t="str">
            <v>East Cascades Workforce Investment Board - Crook, Deschutes, Gilliam, Hood River, Jefferson, Klamath, Lake, Sherman, Wasco, and Wheeler counties</v>
          </cell>
          <cell r="AD76" t="str">
            <v>Automotive Engine Performance Technician</v>
          </cell>
          <cell r="AM76" t="str">
            <v>https://www.cocc.edu/programs/automotive/engine-performance-technician.aspx</v>
          </cell>
          <cell r="AP76" t="str">
            <v>541-383-7753</v>
          </cell>
          <cell r="AS76" t="str">
            <v>47.0604</v>
          </cell>
          <cell r="AV76" t="str">
            <v>Automobile/Automotive Mechanics Technology/Technician</v>
          </cell>
          <cell r="AX76" t="str">
            <v>Automotive</v>
          </cell>
          <cell r="AY76" t="str">
            <v>This program trains students to be the key troubleshooter in figuring out a vehicle's driveability problems. Students learn to identify everything from powertrain malfunctions to ignition failures and other engine-related problems using state-of-the-art computer diagnostic equiment, as well as the best way to fix the problem for the client.</v>
          </cell>
          <cell r="AZ76" t="str">
            <v>Business partners provide cooperative work experience locations for  students and serve on the Automotive Technology Advisory Committee.</v>
          </cell>
          <cell r="BF76">
            <v>5516</v>
          </cell>
          <cell r="BN76" t="str">
            <v>Diploma</v>
          </cell>
          <cell r="BR76">
            <v>42549</v>
          </cell>
          <cell r="CB76">
            <v>44009</v>
          </cell>
        </row>
        <row r="77">
          <cell r="A77" t="str">
            <v>Central Oregon Community College</v>
          </cell>
          <cell r="AC77" t="str">
            <v>East Cascades Workforce Investment Board - Crook, Deschutes, Gilliam, Hood River, Jefferson, Klamath, Lake, Sherman, Wasco, and Wheeler counties</v>
          </cell>
          <cell r="AD77" t="str">
            <v>Automotive Engine Technician</v>
          </cell>
          <cell r="AM77" t="str">
            <v>https://www.cocc.edu/programs/automotive/automotive-engine-technician.aspx</v>
          </cell>
          <cell r="AP77" t="str">
            <v>541-383-7753</v>
          </cell>
          <cell r="AS77">
            <v>47.060400000000001</v>
          </cell>
          <cell r="AV77" t="str">
            <v>Automobile/Automotive Mechanics Technology/Technician</v>
          </cell>
          <cell r="AX77" t="str">
            <v>Automotive</v>
          </cell>
          <cell r="AY77" t="str">
            <v>This program trains students to rebuild an engine or start building one from scratch.</v>
          </cell>
          <cell r="AZ77" t="str">
            <v>Business partners provide cooperative work experience locations for  students and serve on the Automotive Technology Advisory Committee.</v>
          </cell>
          <cell r="BF77">
            <v>3884</v>
          </cell>
          <cell r="BN77" t="str">
            <v>Diploma</v>
          </cell>
          <cell r="BR77">
            <v>42549</v>
          </cell>
          <cell r="CB77">
            <v>44009</v>
          </cell>
        </row>
        <row r="78">
          <cell r="A78" t="str">
            <v>Central Oregon Community College</v>
          </cell>
          <cell r="AC78" t="str">
            <v>East Cascades Workforce Investment Board - Crook, Deschutes, Gilliam, Hood River, Jefferson, Klamath, Lake, Sherman, Wasco, and Wheeler counties</v>
          </cell>
          <cell r="AD78" t="str">
            <v>Automotive Management</v>
          </cell>
          <cell r="AM78" t="str">
            <v>https://www.cocc.edu/programs/automotive/aas-automotive-management.aspx</v>
          </cell>
          <cell r="AP78" t="str">
            <v>541-383-7753</v>
          </cell>
          <cell r="AS78">
            <v>47.060400000000001</v>
          </cell>
          <cell r="AV78" t="str">
            <v>Automobile/Automotive Mechanics Technology/Technician</v>
          </cell>
          <cell r="AX78" t="str">
            <v>Automotive</v>
          </cell>
          <cell r="AY78" t="str">
            <v>This program emphasizes educating students as multi-skilled workers with the ability to complete a wide variety of tasks within the automotive technology service and repair setting.</v>
          </cell>
          <cell r="AZ78" t="str">
            <v>Business partners provide cooperative work experience locations for  students and serve on the Automotive Technology Advisory Committee.</v>
          </cell>
          <cell r="BF78">
            <v>16009</v>
          </cell>
          <cell r="BN78" t="str">
            <v>Associate of Applied Science Degree</v>
          </cell>
          <cell r="BR78">
            <v>42549</v>
          </cell>
          <cell r="CB78">
            <v>44009</v>
          </cell>
        </row>
        <row r="79">
          <cell r="A79" t="str">
            <v>Central Oregon Community College</v>
          </cell>
          <cell r="AC79" t="str">
            <v>East Cascades Workforce Investment Board - Crook, Deschutes, Gilliam, Hood River, Jefferson, Klamath, Lake, Sherman, Wasco, and Wheeler counties</v>
          </cell>
          <cell r="AD79" t="str">
            <v>Automotive Management - Automotive Technology in Electronics and Diagnostics</v>
          </cell>
          <cell r="AM79" t="str">
            <v>https://www.cocc.edu/programs/automotive/aas-option--technology-in-electronics-and-diagnostics-ted.aspx</v>
          </cell>
          <cell r="AP79" t="str">
            <v>541-383-7753</v>
          </cell>
          <cell r="AS79">
            <v>47.061399999999999</v>
          </cell>
          <cell r="AV79" t="str">
            <v>Alternative Fuel Vehicle Technology/Technician</v>
          </cell>
          <cell r="AX79" t="str">
            <v>Automotive</v>
          </cell>
          <cell r="AY79" t="str">
            <v>This degree option emphasizes the electrical and electronic segments of the automotive industry.</v>
          </cell>
          <cell r="AZ79" t="str">
            <v>Business partners provide cooperative work experience locations for  students and serve on the Automotive Technology Advisory Committee.</v>
          </cell>
          <cell r="BF79">
            <v>16009</v>
          </cell>
          <cell r="BN79" t="str">
            <v>Associate of Applied Science Degree Option</v>
          </cell>
          <cell r="BR79">
            <v>42549</v>
          </cell>
          <cell r="CB79">
            <v>44009</v>
          </cell>
        </row>
        <row r="80">
          <cell r="A80" t="str">
            <v>Central Oregon Community College</v>
          </cell>
          <cell r="AC80" t="str">
            <v>East Cascades Workforce Investment Board - Crook, Deschutes, Gilliam, Hood River, Jefferson, Klamath, Lake, Sherman, Wasco, and Wheeler counties</v>
          </cell>
          <cell r="AD80" t="str">
            <v>Aviation - Professional Pilot Airplane</v>
          </cell>
          <cell r="AM80" t="str">
            <v>https://www.cocc.edu/programs/aviation/airplane-degree-program.aspx</v>
          </cell>
          <cell r="AP80" t="str">
            <v>541-318-3702</v>
          </cell>
          <cell r="AS80" t="str">
            <v>49.0102</v>
          </cell>
          <cell r="AV80" t="str">
            <v>Airline/Commercial/Professional Pilot and Flight Crew</v>
          </cell>
          <cell r="AX80" t="str">
            <v>Transportation</v>
          </cell>
          <cell r="AY80" t="str">
            <v xml:space="preserve">The Aviation program trains individuals to work as professional pilots in the air transportation industry. </v>
          </cell>
          <cell r="AZ80" t="str">
            <v>Business partners serve on the Aviation Advisory Committee.</v>
          </cell>
          <cell r="BF80">
            <v>95405</v>
          </cell>
          <cell r="BN80" t="str">
            <v>Associate of Applied Science Degree</v>
          </cell>
          <cell r="BR80">
            <v>42549</v>
          </cell>
          <cell r="CB80">
            <v>44009</v>
          </cell>
        </row>
        <row r="81">
          <cell r="A81" t="str">
            <v>Central Oregon Community College</v>
          </cell>
          <cell r="AC81" t="str">
            <v>East Cascades Workforce Investment Board - Crook, Deschutes, Gilliam, Hood River, Jefferson, Klamath, Lake, Sherman, Wasco, and Wheeler counties</v>
          </cell>
          <cell r="AD81" t="str">
            <v>Business Administration: Accounting</v>
          </cell>
          <cell r="AM81" t="str">
            <v>https://www.cocc.edu/programs/business/accounting.aspx</v>
          </cell>
          <cell r="AP81" t="str">
            <v>541-383-7734</v>
          </cell>
          <cell r="AS81" t="str">
            <v>52.0301</v>
          </cell>
          <cell r="AV81" t="str">
            <v>Accounting</v>
          </cell>
          <cell r="AX81" t="str">
            <v>Accouting</v>
          </cell>
          <cell r="AY81" t="str">
            <v>The AAS accounting specialization coursework prepares students for immediate employment in small- to medium-sized businesses.</v>
          </cell>
          <cell r="AZ81" t="str">
            <v>Business partners serve on the Business Advisory Committee.</v>
          </cell>
          <cell r="BF81">
            <v>12286</v>
          </cell>
          <cell r="BN81" t="str">
            <v>Associate of Applied Science Degree Option</v>
          </cell>
          <cell r="BR81">
            <v>42549</v>
          </cell>
          <cell r="CB81">
            <v>44009</v>
          </cell>
        </row>
        <row r="82">
          <cell r="A82" t="str">
            <v>Central Oregon Community College</v>
          </cell>
          <cell r="AC82" t="str">
            <v>East Cascades Workforce Investment Board - Crook, Deschutes, Gilliam, Hood River, Jefferson, Klamath, Lake, Sherman, Wasco, and Wheeler counties</v>
          </cell>
          <cell r="AD82" t="str">
            <v>Child, Family and Community Studies</v>
          </cell>
          <cell r="AM82" t="str">
            <v xml:space="preserve">https://www.cocc.edu/programs/education/early-childhood-education/cfc-certificate---child--family--and-community-studies.aspx </v>
          </cell>
          <cell r="AP82" t="str">
            <v>541-383-7784</v>
          </cell>
          <cell r="AS82" t="str">
            <v>13.1210</v>
          </cell>
          <cell r="AV82" t="str">
            <v>Early Childhood Education and Teaching</v>
          </cell>
          <cell r="AX82" t="str">
            <v>Social Services</v>
          </cell>
          <cell r="AY82" t="str">
            <v>The CFC Studies certificate is designed to support students seeking careers in school and human service settings. The CFC certificate is a step along the pathway to the AAS in Early Childhood Education, and it invites students to apply theories and applications toward a broader perspective, including settings outside of school.</v>
          </cell>
          <cell r="AZ82" t="str">
            <v>Business partners provide practicum locations for ECE students and serve on the ECE Advisory Committee.</v>
          </cell>
          <cell r="BF82">
            <v>4796</v>
          </cell>
          <cell r="BN82" t="str">
            <v>Diploma</v>
          </cell>
          <cell r="BR82">
            <v>42549</v>
          </cell>
          <cell r="CB82">
            <v>44009</v>
          </cell>
        </row>
        <row r="83">
          <cell r="A83" t="str">
            <v>Central Oregon Community College</v>
          </cell>
          <cell r="AC83" t="str">
            <v>East Cascades Workforce Investment Board - Crook, Deschutes, Gilliam, Hood River, Jefferson, Klamath, Lake, Sherman, Wasco, and Wheeler counties</v>
          </cell>
          <cell r="AD83" t="str">
            <v>Coding Competency</v>
          </cell>
          <cell r="AM83" t="str">
            <v>https://www.cocc.edu/health-information-technology/medical-coding/</v>
          </cell>
          <cell r="AP83" t="str">
            <v>541-383-7736</v>
          </cell>
          <cell r="AS83">
            <v>51.070700000000002</v>
          </cell>
          <cell r="AV83" t="str">
            <v>Health Information/Medical Records Technology/Technician</v>
          </cell>
          <cell r="AX83" t="str">
            <v>Technology</v>
          </cell>
          <cell r="AY83" t="str">
            <v>This certificate includes the coursework of Medical Billing Specialist Certificate, with additional instruction in ICD-9-CM and advanced coding including ICD-10-CM. With this certificate, a student is prepared for an entry-level position as a medical coder in a hospital, clinic, or medical offices.</v>
          </cell>
          <cell r="AZ83" t="str">
            <v>Business partners serve on the Health Information Technology Advisory Committee.</v>
          </cell>
          <cell r="BF83">
            <v>12984</v>
          </cell>
          <cell r="BN83" t="str">
            <v>Diploma</v>
          </cell>
          <cell r="BR83">
            <v>42549</v>
          </cell>
          <cell r="CB83">
            <v>44009</v>
          </cell>
        </row>
        <row r="84">
          <cell r="A84" t="str">
            <v>Central Oregon Community College</v>
          </cell>
          <cell r="AC84" t="str">
            <v>East Cascades Workforce Investment Board - Crook, Deschutes, Gilliam, Hood River, Jefferson, Klamath, Lake, Sherman, Wasco, and Wheeler counties</v>
          </cell>
          <cell r="AD84" t="str">
            <v>Computer Aided Drafting</v>
          </cell>
          <cell r="AM84" t="str">
            <v>https://www.cocc.edu/programs/cis/cad/default.aspx</v>
          </cell>
          <cell r="AP84" t="str">
            <v>541-728-3168</v>
          </cell>
          <cell r="AS84" t="str">
            <v>15.1302</v>
          </cell>
          <cell r="AV84" t="str">
            <v>CAD/CADD Drafting and/or Design Technology/Technician</v>
          </cell>
          <cell r="AX84" t="str">
            <v>Technology</v>
          </cell>
          <cell r="AY84" t="str">
            <v>This program prepares students for entry-level employment in the drafting field. Classes include instruction in AutoCAD® and specific software applications such as REVIT®, Civil 3D® and SolidWorks®.</v>
          </cell>
          <cell r="AZ84" t="str">
            <v>Business partners serve on the Health Information Technology Advisory Committee.</v>
          </cell>
          <cell r="BF84">
            <v>7511</v>
          </cell>
          <cell r="BN84" t="str">
            <v>Diploma</v>
          </cell>
          <cell r="BR84">
            <v>42549</v>
          </cell>
          <cell r="CB84">
            <v>44009</v>
          </cell>
        </row>
        <row r="85">
          <cell r="A85" t="str">
            <v>Central Oregon Community College</v>
          </cell>
          <cell r="AC85" t="str">
            <v>East Cascades Workforce Investment Board - Crook, Deschutes, Gilliam, Hood River, Jefferson, Klamath, Lake, Sherman, Wasco, and Wheeler counties</v>
          </cell>
          <cell r="AD85" t="str">
            <v>Computer Information Systems</v>
          </cell>
          <cell r="AM85" t="str">
            <v>https://www.cocc.edu/programs/cis/default.aspx</v>
          </cell>
          <cell r="AP85" t="str">
            <v>541-728-3168</v>
          </cell>
          <cell r="AS85" t="str">
            <v>11.0101</v>
          </cell>
          <cell r="AV85" t="str">
            <v>Computer and Information Sciences, General</v>
          </cell>
          <cell r="AX85" t="str">
            <v>Technology</v>
          </cell>
          <cell r="AY85" t="str">
            <v>The Computer and Information Systems program is designed for persons preparing for entry-level employment in computer support.</v>
          </cell>
          <cell r="AZ85" t="str">
            <v xml:space="preserve">Business partners serve on the CIS Advisory Committee as requested although the committee has not been active for the past few years.  The department chair and individual faculty members meet periodically with different industry partners to address concerns and opportunities.  </v>
          </cell>
          <cell r="BF85">
            <v>7414</v>
          </cell>
          <cell r="BN85" t="str">
            <v>Diploma</v>
          </cell>
          <cell r="BR85">
            <v>42549</v>
          </cell>
          <cell r="CB85">
            <v>44009</v>
          </cell>
        </row>
        <row r="86">
          <cell r="A86" t="str">
            <v>Central Oregon Community College</v>
          </cell>
          <cell r="AC86" t="str">
            <v>East Cascades Workforce Investment Board - Crook, Deschutes, Gilliam, Hood River, Jefferson, Klamath, Lake, Sherman, Wasco, and Wheeler counties</v>
          </cell>
          <cell r="AD86" t="str">
            <v>Computer Information Systems</v>
          </cell>
          <cell r="AM86" t="str">
            <v>https://www.cocc.edu/programs/cis/default.aspx</v>
          </cell>
          <cell r="AP86" t="str">
            <v>541-728-3168</v>
          </cell>
          <cell r="AS86">
            <v>11.0101</v>
          </cell>
          <cell r="AV86" t="str">
            <v>Computer and Information Sciences, General</v>
          </cell>
          <cell r="AX86" t="str">
            <v>Technology</v>
          </cell>
          <cell r="AY86" t="str">
            <v>The CIS degree program is designed around a core curriculum and four distinct options:  computer aided drafting, desktop support, networking, or web development/database.</v>
          </cell>
          <cell r="AZ86" t="str">
            <v>Business partners provide cooperative work experience locations for students.</v>
          </cell>
          <cell r="BF86">
            <v>15500</v>
          </cell>
          <cell r="BN86" t="str">
            <v>Associate of Applied Science Degree</v>
          </cell>
          <cell r="BR86">
            <v>42549</v>
          </cell>
          <cell r="CB86">
            <v>44009</v>
          </cell>
        </row>
        <row r="87">
          <cell r="A87" t="str">
            <v>Central Oregon Community College</v>
          </cell>
          <cell r="AC87" t="str">
            <v>East Cascades Workforce Investment Board - Crook, Deschutes, Gilliam, Hood River, Jefferson, Klamath, Lake, Sherman, Wasco, and Wheeler counties</v>
          </cell>
          <cell r="AD87" t="str">
            <v>Construction Trade Core Concepts</v>
          </cell>
          <cell r="AI87" t="str">
            <v>2600 NW College Way</v>
          </cell>
          <cell r="AJ87" t="str">
            <v>Bend</v>
          </cell>
          <cell r="AK87" t="str">
            <v>OR</v>
          </cell>
          <cell r="AM87" t="str">
            <v>www.cocc.edu</v>
          </cell>
          <cell r="AP87" t="str">
            <v>541-318-3753</v>
          </cell>
          <cell r="AS87">
            <v>46</v>
          </cell>
          <cell r="AV87" t="str">
            <v>Construction</v>
          </cell>
          <cell r="AX87" t="str">
            <v>Construction</v>
          </cell>
          <cell r="AY87" t="str">
            <v>Construction Trade Core Concepts follows the NCCER Core Curriculum and covers topics such as Basic Safety, Communication Skills and Introduction to Construction Drawings. Completing this curriculum gives you the basic skills needed and required in many industry jobs available today. Explore and prepare to enter the construction trade workforce.</v>
          </cell>
          <cell r="AZ87" t="str">
            <v>COCC engaged with industry partners from residential and commercial construction to develop the program and to market and hire students from the program.</v>
          </cell>
          <cell r="BF87">
            <v>3039</v>
          </cell>
          <cell r="BG87">
            <v>10</v>
          </cell>
          <cell r="BN87" t="str">
            <v>Non-Credit Training Certificate and NCCER Certificate</v>
          </cell>
          <cell r="BR87">
            <v>43753</v>
          </cell>
          <cell r="BS87">
            <v>44119</v>
          </cell>
        </row>
        <row r="88">
          <cell r="A88" t="str">
            <v>Central Oregon Community College</v>
          </cell>
          <cell r="AC88" t="str">
            <v>East Cascades Workforce Investment Board - Crook, Deschutes, Gilliam, Hood River, Jefferson, Klamath, Lake, Sherman, Wasco, and Wheeler counties</v>
          </cell>
          <cell r="AD88" t="str">
            <v>Criminal Justice</v>
          </cell>
          <cell r="AM88" t="str">
            <v xml:space="preserve">https://www.cocc.edu/programs/criminal-justice/aas-criminal-justice-degree.aspx </v>
          </cell>
          <cell r="AP88" t="str">
            <v>541-383-7566</v>
          </cell>
          <cell r="AS88" t="str">
            <v>43.0104</v>
          </cell>
          <cell r="AV88" t="str">
            <v>Criminal Justice/Safety Studies</v>
          </cell>
          <cell r="AX88" t="str">
            <v>Social Services</v>
          </cell>
          <cell r="AY88" t="str">
            <v>This degree program is designed for those students who wish to pursue a career in law enforcement or corrections.</v>
          </cell>
          <cell r="AZ88" t="str">
            <v>Business partners serve on the Criminal Justice Advisory Committee and provide cooperative work experience locations for students.</v>
          </cell>
          <cell r="BF88">
            <v>13937</v>
          </cell>
          <cell r="BN88" t="str">
            <v>Associate of Applied Science Degree</v>
          </cell>
          <cell r="BR88">
            <v>42549</v>
          </cell>
          <cell r="CB88">
            <v>44009</v>
          </cell>
        </row>
        <row r="89">
          <cell r="A89" t="str">
            <v>Central Oregon Community College</v>
          </cell>
          <cell r="AC89" t="str">
            <v>East Cascades Workforce Investment Board - Crook, Deschutes, Gilliam, Hood River, Jefferson, Klamath, Lake, Sherman, Wasco, and Wheeler counties</v>
          </cell>
          <cell r="AD89" t="str">
            <v>Culinary Arts</v>
          </cell>
          <cell r="AM89" t="str">
            <v>https://www.cocc.edu/programs/culinary/default.aspx</v>
          </cell>
          <cell r="AP89" t="str">
            <v>541-318-3721</v>
          </cell>
          <cell r="AS89" t="str">
            <v>12.0500</v>
          </cell>
          <cell r="AV89" t="str">
            <v>Cooking and Related Culinary Arts, General</v>
          </cell>
          <cell r="AX89" t="str">
            <v>Food &amp; Beverage</v>
          </cell>
          <cell r="AY89" t="str">
            <v>This program is designed to expose students to the step-by-step process, from foundation to advanced skill mastery, of classical and contemporary culinary techniques and to serve as a competency-based learning experience that prepares students for a successful career within the hospitality industry.</v>
          </cell>
          <cell r="AZ89" t="str">
            <v>Business partners serve on the Culinary Arts Advisory Committee.</v>
          </cell>
          <cell r="BF89">
            <v>11550</v>
          </cell>
          <cell r="BN89" t="str">
            <v>Diploma</v>
          </cell>
          <cell r="BR89">
            <v>42549</v>
          </cell>
          <cell r="CB89">
            <v>44009</v>
          </cell>
        </row>
        <row r="90">
          <cell r="A90" t="str">
            <v>Central Oregon Community College</v>
          </cell>
          <cell r="AC90" t="str">
            <v>East Cascades Workforce Investment Board - Crook, Deschutes, Gilliam, Hood River, Jefferson, Klamath, Lake, Sherman, Wasco, and Wheeler counties</v>
          </cell>
          <cell r="AD90" t="str">
            <v>Dental Assisting</v>
          </cell>
          <cell r="AM90" t="str">
            <v>https://www.cocc.edu/programs/dental-assisting/default.aspx</v>
          </cell>
          <cell r="AP90" t="str">
            <v>541-383-7574</v>
          </cell>
          <cell r="AS90" t="str">
            <v>51.0601</v>
          </cell>
          <cell r="AV90" t="str">
            <v>Dental Assisting/Assistant</v>
          </cell>
          <cell r="AX90" t="str">
            <v>Health Care</v>
          </cell>
          <cell r="AY90" t="str">
            <v>This program trains individuals in a broad range of clinical and administrative skills such as preparing patients for dental exams and treatments, performing radiographic procedures, scheduling and appointment procedures, maintenance of medical records, performing basic secretarial and receptionist services, and communication and public relations skills.</v>
          </cell>
          <cell r="AZ90" t="str">
            <v>Business partners serve on the Dental Assisting Advisory Committee and provide practicum/internship locations for students.</v>
          </cell>
          <cell r="BF90">
            <v>10433</v>
          </cell>
          <cell r="BN90" t="str">
            <v>Diploma</v>
          </cell>
          <cell r="BR90">
            <v>42549</v>
          </cell>
          <cell r="CB90">
            <v>44009</v>
          </cell>
        </row>
        <row r="91">
          <cell r="A91" t="str">
            <v>Central Oregon Community College</v>
          </cell>
          <cell r="AC91" t="str">
            <v>East Cascades Workforce Investment Board - Crook, Deschutes, Gilliam, Hood River, Jefferson, Klamath, Lake, Sherman, Wasco, and Wheeler counties</v>
          </cell>
          <cell r="AD91" t="str">
            <v>Drive Train Technician</v>
          </cell>
          <cell r="AM91" t="str">
            <v>https://www.cocc.edu/programs/automotive/automotive-drive-train-technician.aspx</v>
          </cell>
          <cell r="AP91" t="str">
            <v>541-383-7753</v>
          </cell>
          <cell r="AS91">
            <v>47.060400000000001</v>
          </cell>
          <cell r="AV91" t="str">
            <v>Automobile/Automotive Mechanics Technology/Technician</v>
          </cell>
          <cell r="AX91" t="str">
            <v>Transportation</v>
          </cell>
          <cell r="AY91" t="str">
            <v>From drivelines to transaxles, clutches to differentials, this program trains students on all elements of manual and automatic transmissions, as well as basic hydraulic and electrical principles.</v>
          </cell>
          <cell r="AZ91" t="str">
            <v>Business partners provide cooperative work experience locations for  students and serve on the Automotive Technology Advisory Committee.</v>
          </cell>
          <cell r="BF91">
            <v>4562</v>
          </cell>
          <cell r="BN91" t="str">
            <v>Diploma</v>
          </cell>
          <cell r="BR91">
            <v>42549</v>
          </cell>
          <cell r="CB91">
            <v>44009</v>
          </cell>
        </row>
        <row r="92">
          <cell r="A92" t="str">
            <v>Central Oregon Community College</v>
          </cell>
          <cell r="AC92" t="str">
            <v>East Cascades Workforce Investment Board - Crook, Deschutes, Gilliam, Hood River, Jefferson, Klamath, Lake, Sherman, Wasco, and Wheeler counties</v>
          </cell>
          <cell r="AD92" t="str">
            <v>Early Childhood Education</v>
          </cell>
          <cell r="AM92" t="str">
            <v xml:space="preserve">https://www.cocc.edu/programs/education/early-childhood-education/aas-early-childhood-education.aspx </v>
          </cell>
          <cell r="AP92" t="str">
            <v>541-383-7784</v>
          </cell>
          <cell r="AS92" t="str">
            <v>13.1210</v>
          </cell>
          <cell r="AV92" t="str">
            <v>Early Childhood Education and Teaching</v>
          </cell>
          <cell r="AX92" t="str">
            <v>Social Services</v>
          </cell>
          <cell r="AY92" t="str">
            <v>The Early Childhood Education program provides students who have an interest in early childhood, including the early primary elementary years, with a foundation in the theoretical, social, historical and legal aspects of early childhood programming.</v>
          </cell>
          <cell r="AZ92" t="str">
            <v>Business partners provide practicum locations for ECE students and serve on the ECE Advisory Committee.</v>
          </cell>
          <cell r="BF92">
            <v>11444</v>
          </cell>
          <cell r="BN92" t="str">
            <v>Associate of Applied Science Degree</v>
          </cell>
          <cell r="BR92">
            <v>42549</v>
          </cell>
          <cell r="CB92">
            <v>44009</v>
          </cell>
        </row>
        <row r="93">
          <cell r="A93" t="str">
            <v>Central Oregon Community College</v>
          </cell>
          <cell r="AC93" t="str">
            <v>East Cascades Workforce Investment Board - Crook, Deschutes, Gilliam, Hood River, Jefferson, Klamath, Lake, Sherman, Wasco, and Wheeler counties</v>
          </cell>
          <cell r="AD93" t="str">
            <v>Forest Resource Technology</v>
          </cell>
          <cell r="AM93" t="str">
            <v>https://www.cocc.edu/programs/forestry/aas-forest-resources-technology.aspx</v>
          </cell>
          <cell r="AP93" t="str">
            <v>541-330-4378</v>
          </cell>
          <cell r="AS93" t="str">
            <v>03.0511</v>
          </cell>
          <cell r="AV93" t="str">
            <v>Forest Technology/Technician</v>
          </cell>
          <cell r="AX93" t="str">
            <v>Government</v>
          </cell>
          <cell r="AY93" t="str">
            <v>This degree program provides the educational and practical skills needed to succeed as a technician in forestry and natural resource fields throughout the western U. S.</v>
          </cell>
          <cell r="AZ93" t="str">
            <v>Local agencies provide cooperative work experiences for students.</v>
          </cell>
          <cell r="BF93">
            <v>14307</v>
          </cell>
          <cell r="BN93" t="str">
            <v>Associate of Applied Science Degree</v>
          </cell>
          <cell r="BR93">
            <v>42549</v>
          </cell>
          <cell r="CB93">
            <v>44009</v>
          </cell>
        </row>
        <row r="94">
          <cell r="A94" t="str">
            <v>Central Oregon Community College</v>
          </cell>
          <cell r="AC94" t="str">
            <v>East Cascades Workforce Investment Board - Crook, Deschutes, Gilliam, Hood River, Jefferson, Klamath, Lake, Sherman, Wasco, and Wheeler counties</v>
          </cell>
          <cell r="AD94" t="str">
            <v>Foundations of Software Development</v>
          </cell>
          <cell r="AI94" t="str">
            <v>2600 NW College Way</v>
          </cell>
          <cell r="AJ94" t="str">
            <v>Bend</v>
          </cell>
          <cell r="AK94" t="str">
            <v>Oregon</v>
          </cell>
          <cell r="AM94" t="str">
            <v>https://www.cocc.edu/departments/continuinged/nctc.aspx</v>
          </cell>
          <cell r="AP94" t="str">
            <v>541-318-3753</v>
          </cell>
          <cell r="AS94">
            <v>15.1204</v>
          </cell>
          <cell r="AV94" t="str">
            <v>Information Technology/E-Commerce/Software</v>
          </cell>
          <cell r="AX94" t="str">
            <v>Technology</v>
          </cell>
          <cell r="AY94" t="str">
            <v>The Web Development Foundations program prepares individuals for employment in the web development industry. Web developers create websites and are responsible for the design of the site as well as for the site's technical aspects. In this face-to-face classroom setting, concepts are taught in a stacked module format and include: defining the structure of a web page; applying CSS and HTML to implement page layout styles; utilizing JavaScript to make web projects interactive; and, utilizing industry standard version control tools and workflows.  This program satisfies the first phase requirement for the Apprenti Software Developer.</v>
          </cell>
          <cell r="AZ94" t="str">
            <v>This training program was designed as a result of the partnership with ECW and TAO's Apprenti Software Developer apprenticeship offering.</v>
          </cell>
          <cell r="BF94">
            <v>4395</v>
          </cell>
          <cell r="BN94" t="str">
            <v>Non-Credit Training Certificate</v>
          </cell>
          <cell r="BR94">
            <v>43279</v>
          </cell>
          <cell r="CB94">
            <v>44380</v>
          </cell>
        </row>
        <row r="95">
          <cell r="A95" t="str">
            <v>Central Oregon Community College</v>
          </cell>
          <cell r="AC95" t="str">
            <v>East Cascades Workforce Investment Board - Crook, Deschutes, Gilliam, Hood River, Jefferson, Klamath, Lake, Sherman, Wasco, and Wheeler counties</v>
          </cell>
          <cell r="AD95" t="str">
            <v>Geographic Information Systems</v>
          </cell>
          <cell r="AM95" t="str">
            <v>https://www.cocc.edu/programs/gis/default.aspx</v>
          </cell>
          <cell r="AP95" t="str">
            <v>541-383-7703</v>
          </cell>
          <cell r="AS95">
            <v>45.0702</v>
          </cell>
          <cell r="AV95" t="str">
            <v>Geographic Information Science and Cartography</v>
          </cell>
          <cell r="AX95" t="str">
            <v>Technology</v>
          </cell>
          <cell r="AY95" t="str">
            <v>GIS is an information system designed to work with data referenced by spatial or geographic coordinates. The program is built on a foundation of computer-aided mapping and surveying technology for collecting spatial data, database generation and manipulation for tabular data, and GIS-specific courses for organization, analysis and reporting.</v>
          </cell>
          <cell r="AZ95" t="str">
            <v>Business and agency partners provide cooperative work experience locations for students.</v>
          </cell>
          <cell r="BF95">
            <v>13000</v>
          </cell>
          <cell r="BN95" t="str">
            <v>Associate of Applied Science Degree</v>
          </cell>
          <cell r="BR95">
            <v>42549</v>
          </cell>
          <cell r="CB95">
            <v>44009</v>
          </cell>
        </row>
        <row r="96">
          <cell r="A96" t="str">
            <v>Central Oregon Community College</v>
          </cell>
          <cell r="AC96" t="str">
            <v>East Cascades Workforce Investment Board - Crook, Deschutes, Gilliam, Hood River, Jefferson, Klamath, Lake, Sherman, Wasco, and Wheeler counties</v>
          </cell>
          <cell r="AD96" t="str">
            <v>Health Information Technology</v>
          </cell>
          <cell r="AM96" t="str">
            <v>https://www.cocc.edu/programs/hit/aas-health-information-technology.aspx</v>
          </cell>
          <cell r="AP96" t="str">
            <v>541-383-7736</v>
          </cell>
          <cell r="AS96" t="str">
            <v>51.0707</v>
          </cell>
          <cell r="AV96" t="str">
            <v>Health Information/Medical Records Technology/Technician</v>
          </cell>
          <cell r="AX96" t="str">
            <v>Health Care</v>
          </cell>
          <cell r="AY96" t="str">
            <v>This program prepares individuals in technical coursework, human relations, communications, mathematics and computer technology.  The program employs a career ladder approach that includes the following certificates:  Medical Insurance, Medical Office Specialist, Medical Billing Specialist, and Coding Competency.</v>
          </cell>
          <cell r="AZ96" t="str">
            <v>Business partners serve on the Health Information Technology Advisory Committee.</v>
          </cell>
          <cell r="BF96">
            <v>13949</v>
          </cell>
          <cell r="BN96" t="str">
            <v>Associate of Applied Science Degree</v>
          </cell>
          <cell r="BR96">
            <v>42549</v>
          </cell>
          <cell r="CB96">
            <v>44009</v>
          </cell>
        </row>
        <row r="97">
          <cell r="A97" t="str">
            <v>Central Oregon Community College</v>
          </cell>
          <cell r="AC97" t="str">
            <v>East Cascades Workforce Investment Board - Crook, Deschutes, Gilliam, Hood River, Jefferson, Klamath, Lake, Sherman, Wasco, and Wheeler counties</v>
          </cell>
          <cell r="AD97" t="str">
            <v>Insurance</v>
          </cell>
          <cell r="AM97" t="str">
            <v>https://www.cocc.edu/programs/hit/aas-health-information-technology.aspx</v>
          </cell>
          <cell r="AP97" t="str">
            <v>541-383-7736</v>
          </cell>
          <cell r="AS97">
            <v>51.070700000000002</v>
          </cell>
          <cell r="AV97" t="str">
            <v>Health Information/Medical Records Technology/Technician</v>
          </cell>
          <cell r="AX97" t="str">
            <v>Finance</v>
          </cell>
          <cell r="AY97" t="str">
            <v>This certificate prepares the student for entry-level employment in the medical insurance field.</v>
          </cell>
          <cell r="AZ97" t="str">
            <v>Business partners serve on the Health Information Technology Advisory Committee.</v>
          </cell>
          <cell r="BF97">
            <v>6459</v>
          </cell>
          <cell r="BN97" t="str">
            <v>Diploma</v>
          </cell>
          <cell r="BR97">
            <v>42549</v>
          </cell>
          <cell r="CB97">
            <v>44009</v>
          </cell>
        </row>
        <row r="98">
          <cell r="A98" t="str">
            <v>Central Oregon Community College</v>
          </cell>
          <cell r="AC98" t="str">
            <v>East Cascades Workforce Investment Board - Crook, Deschutes, Gilliam, Hood River, Jefferson, Klamath, Lake, Sherman, Wasco, and Wheeler counties</v>
          </cell>
          <cell r="AD98" t="str">
            <v>Juvenile Corrections</v>
          </cell>
          <cell r="AM98" t="str">
            <v xml:space="preserve">https://www.cocc.edu/programs/criminal-justice/juvenile-corrections/default.aspx </v>
          </cell>
          <cell r="AP98" t="str">
            <v>541-383-7566</v>
          </cell>
          <cell r="AS98" t="str">
            <v>43.0110</v>
          </cell>
          <cell r="AV98" t="str">
            <v>Juvenile Corrections</v>
          </cell>
          <cell r="AX98" t="str">
            <v>Social Services</v>
          </cell>
          <cell r="AY98" t="str">
            <v>This one-year certificate program with a concentration in juvenile corrections is specifically designed for individuals who want to work directly with juvenile offenders in various settings.</v>
          </cell>
          <cell r="AZ98" t="str">
            <v>Business partners serve on the Criminal Justice Advisory Committee.</v>
          </cell>
          <cell r="BF98">
            <v>7538</v>
          </cell>
          <cell r="BN98" t="str">
            <v>Diploma</v>
          </cell>
          <cell r="BR98">
            <v>42549</v>
          </cell>
          <cell r="CB98">
            <v>44009</v>
          </cell>
        </row>
        <row r="99">
          <cell r="A99" t="str">
            <v>Central Oregon Community College</v>
          </cell>
          <cell r="AC99" t="str">
            <v>East Cascades Workforce Investment Board - Crook, Deschutes, Gilliam, Hood River, Jefferson, Klamath, Lake, Sherman, Wasco, and Wheeler counties</v>
          </cell>
          <cell r="AD99" t="str">
            <v>Manufacturing Technology</v>
          </cell>
          <cell r="AM99" t="str">
            <v>https://www.cocc.edu/programs/manufacturing-technology/default.aspx</v>
          </cell>
          <cell r="AP99" t="str">
            <v>541-503-2933</v>
          </cell>
          <cell r="AS99">
            <v>15.061299999999999</v>
          </cell>
          <cell r="AV99" t="str">
            <v>Manufacturing Engineering Technology/Technician</v>
          </cell>
          <cell r="AX99" t="str">
            <v>Manufacturing</v>
          </cell>
          <cell r="AY99" t="str">
            <v>The AAS in Manufacturing Technology program is designed to prepare students for technician-level employment in a manufacturing environment. This program is the culmination of the core skills learned in the One-Year Certificate, combined with the 38 credits of MATC electives from the Two-Year Certificate and selected COCC general courses to round out the student's education.</v>
          </cell>
          <cell r="AZ99" t="str">
            <v>Business partners serve on the Manufacturing Technology Advisory Committee and provide cooperative work experience locations for students.</v>
          </cell>
          <cell r="BF99">
            <v>13100</v>
          </cell>
          <cell r="BN99" t="str">
            <v>Associate of Applied Science Degree</v>
          </cell>
          <cell r="BR99">
            <v>42549</v>
          </cell>
          <cell r="CB99">
            <v>44009</v>
          </cell>
        </row>
        <row r="100">
          <cell r="A100" t="str">
            <v>Central Oregon Community College</v>
          </cell>
          <cell r="AC100" t="str">
            <v>East Cascades Workforce Investment Board - Crook, Deschutes, Gilliam, Hood River, Jefferson, Klamath, Lake, Sherman, Wasco, and Wheeler counties</v>
          </cell>
          <cell r="AD100" t="str">
            <v>Manufacturing Technology I</v>
          </cell>
          <cell r="AM100" t="str">
            <v>https://www.cocc.edu/programs/manufacturing-technology/default.aspx</v>
          </cell>
          <cell r="AP100" t="str">
            <v>541-503-2933</v>
          </cell>
          <cell r="AS100" t="str">
            <v>15.0613</v>
          </cell>
          <cell r="AV100" t="str">
            <v>Manufacturing Engineering Technology/Technician</v>
          </cell>
          <cell r="AX100" t="str">
            <v>Manufacturing</v>
          </cell>
          <cell r="AY100" t="str">
            <v>This is the core of the MATC program, focused on building basic skills in welding, machining, blueprint reading, quality control, lean practices and more. After approximately one year of study, students earning this Certificate of Completion are prepared with the skills needed to gain entry-level manufacturing employment. It is also the foundation upon which the Two-Year Certificate of Completion and AAS Degree in Manufacturing Technology are built.</v>
          </cell>
          <cell r="AZ100" t="str">
            <v>Business partners serve on the Manufacturing Technology Advisory Committee.</v>
          </cell>
          <cell r="BF100">
            <v>11295</v>
          </cell>
          <cell r="BN100" t="str">
            <v>Diploma</v>
          </cell>
          <cell r="BR100">
            <v>42549</v>
          </cell>
          <cell r="CB100">
            <v>44009</v>
          </cell>
        </row>
        <row r="101">
          <cell r="A101" t="str">
            <v>Central Oregon Community College</v>
          </cell>
          <cell r="AC101" t="str">
            <v>East Cascades Workforce Investment Board - Crook, Deschutes, Gilliam, Hood River, Jefferson, Klamath, Lake, Sherman, Wasco, and Wheeler counties</v>
          </cell>
          <cell r="AD101" t="str">
            <v>Marketing Communication</v>
          </cell>
          <cell r="AM101" t="str">
            <v>https://www.cocc.edu/programs/business/marketing-communication.aspx</v>
          </cell>
          <cell r="AP101" t="str">
            <v>541-383-7734</v>
          </cell>
          <cell r="AS101" t="str">
            <v>52.1401</v>
          </cell>
          <cell r="AV101" t="str">
            <v>Marketing/Marketing Management, General</v>
          </cell>
          <cell r="AX101" t="str">
            <v>Technology</v>
          </cell>
          <cell r="AY101" t="str">
            <v>This certificate program is designed to give students the skills in developing content for various marketing materials used in promoting a business and its products or services. Emphasis is placed on electronic media as well as traditional advertising tools.</v>
          </cell>
          <cell r="AZ101" t="str">
            <v>Business partners serve on the Business Advisory Committee.</v>
          </cell>
          <cell r="BF101">
            <v>8655</v>
          </cell>
          <cell r="BN101" t="str">
            <v>Diploma</v>
          </cell>
          <cell r="BR101">
            <v>42549</v>
          </cell>
          <cell r="CB101">
            <v>44009</v>
          </cell>
        </row>
        <row r="102">
          <cell r="A102" t="str">
            <v>Central Oregon Community College</v>
          </cell>
          <cell r="AC102" t="str">
            <v>East Cascades Workforce Investment Board - Crook, Deschutes, Gilliam, Hood River, Jefferson, Klamath, Lake, Sherman, Wasco, and Wheeler counties</v>
          </cell>
          <cell r="AD102" t="str">
            <v>Massage Therapy</v>
          </cell>
          <cell r="AM102" t="str">
            <v>https://www.cocc.edu/programs/massage/default.aspx</v>
          </cell>
          <cell r="AP102" t="str">
            <v>541-318-3757</v>
          </cell>
          <cell r="AS102" t="str">
            <v>51.3501</v>
          </cell>
          <cell r="AV102" t="str">
            <v>Massage Therapy/Therapeutic Massage</v>
          </cell>
          <cell r="AX102" t="str">
            <v>Health Care</v>
          </cell>
          <cell r="AY102" t="str">
            <v>The program focuses on integrating the sciences relating to the human body with theories and the practice of massage therapy. Massage therapy students develop many skills that include a variety of massage techniques and modalities, methods to maintain client and business records, understanding the importance of client/practitioner boundaries, client communication skills, and the use of universal sanitation practices.</v>
          </cell>
          <cell r="AZ102" t="str">
            <v>Business partners serve on the Massage Therapy Advisory Board.</v>
          </cell>
          <cell r="BF102">
            <v>14207</v>
          </cell>
          <cell r="BN102" t="str">
            <v>Associate's Degree</v>
          </cell>
          <cell r="BR102">
            <v>42549</v>
          </cell>
          <cell r="CB102">
            <v>44009</v>
          </cell>
        </row>
        <row r="103">
          <cell r="A103" t="str">
            <v>Central Oregon Community College</v>
          </cell>
          <cell r="AC103" t="str">
            <v>East Cascades Workforce Investment Board - Crook, Deschutes, Gilliam, Hood River, Jefferson, Klamath, Lake, Sherman, Wasco, and Wheeler counties</v>
          </cell>
          <cell r="AD103" t="str">
            <v>Massage Therapy - Year One Certificate</v>
          </cell>
          <cell r="AM103" t="str">
            <v>https://www.cocc.edu/programs/massage/default.aspx</v>
          </cell>
          <cell r="AP103" t="str">
            <v>541-318-3757</v>
          </cell>
          <cell r="AS103">
            <v>51.350099999999998</v>
          </cell>
          <cell r="AV103" t="str">
            <v>Massage Therapy/Therapeutic Massage</v>
          </cell>
          <cell r="AX103" t="str">
            <v>Health Care</v>
          </cell>
          <cell r="AY103" t="str">
            <v>The Certificate of Completion currently requires790 hours (four terms of full time enrollment, not including prerequisites) of instruction and qualifies students for state licensing exams. The total number of hours will change to 860 hours starting with Fall 2015. The participants are prepared for entry level massage therapy. Completion of this certificate in massage therapy will qualify the student for the payment of massage therapy all licensing examination fees required in Oregon.</v>
          </cell>
          <cell r="AZ103" t="str">
            <v>Business partners serve on the Massage Therapy Advisory Board.</v>
          </cell>
          <cell r="BF103">
            <v>9609</v>
          </cell>
          <cell r="BN103" t="str">
            <v>Diploma</v>
          </cell>
          <cell r="BR103">
            <v>42549</v>
          </cell>
          <cell r="CB103">
            <v>44009</v>
          </cell>
        </row>
        <row r="104">
          <cell r="A104" t="str">
            <v>Central Oregon Community College</v>
          </cell>
          <cell r="AC104" t="str">
            <v>East Cascades Workforce Investment Board - Crook, Deschutes, Gilliam, Hood River, Jefferson, Klamath, Lake, Sherman, Wasco, and Wheeler counties</v>
          </cell>
          <cell r="AD104" t="str">
            <v>Master Automotive Technician</v>
          </cell>
          <cell r="AM104" t="str">
            <v>https://www.cocc.edu/programs/automotive/master-automotive-technician-certification.aspx</v>
          </cell>
          <cell r="AP104" t="str">
            <v>541-383-7753</v>
          </cell>
          <cell r="AS104" t="str">
            <v>47.0604</v>
          </cell>
          <cell r="AV104" t="str">
            <v>Automobile/Automotive Mechanics Technology/Technician</v>
          </cell>
          <cell r="AX104" t="str">
            <v>Automotive</v>
          </cell>
          <cell r="AY104" t="str">
            <v>This program emphasizes educating students as multi-skilled workers with the ability to complete a wide variety of tasks within the automotive technology service and repair setting.</v>
          </cell>
          <cell r="AZ104" t="str">
            <v>Business partners provide cooperative work experience locations for  students and serve on the Automotive Technology Advisory Committee.</v>
          </cell>
          <cell r="BF104">
            <v>15168</v>
          </cell>
          <cell r="BN104" t="str">
            <v>Diploma</v>
          </cell>
          <cell r="BR104">
            <v>42549</v>
          </cell>
          <cell r="CB104">
            <v>44009</v>
          </cell>
        </row>
        <row r="105">
          <cell r="A105" t="str">
            <v>Central Oregon Community College</v>
          </cell>
          <cell r="AC105" t="str">
            <v>East Cascades Workforce Investment Board - Crook, Deschutes, Gilliam, Hood River, Jefferson, Klamath, Lake, Sherman, Wasco, and Wheeler counties</v>
          </cell>
          <cell r="AD105" t="str">
            <v>Medical Assisting</v>
          </cell>
          <cell r="AM105" t="str">
            <v>https://www.cocc.edu/programs/medical-assistant/default.aspx</v>
          </cell>
          <cell r="AP105" t="str">
            <v>541-383-7292</v>
          </cell>
          <cell r="AS105" t="str">
            <v>51.0801</v>
          </cell>
          <cell r="AV105" t="str">
            <v>Medical/Clinical Assistant</v>
          </cell>
          <cell r="AX105" t="str">
            <v>Health Care</v>
          </cell>
          <cell r="AY105" t="str">
            <v>The Medical Assistant program is a five- to six-term program that trains individuals to assist with clinical and administrative procedures, in medical offices or in other outpatient medical settings, under the direction of a health care provider.  Medical Assistant program courses begin once per year in fall term. All program courses, offered each term, must be taken together and sequentially.  Upon successful completion of the program, students receive a certificate of completion from COCC and are eligible to submit an application to sit for the AAMA CMA [Certified Medical Assistant] certification examination.  Upon passing the AAMA exam, medical assistants have earned the CMA [Certified Medical Assistant]. </v>
          </cell>
          <cell r="AZ105" t="str">
            <v>Business partners provide clinical experience opportunities for students and also serve on Medical Assistant Advisory Board</v>
          </cell>
          <cell r="BF105">
            <v>11227</v>
          </cell>
          <cell r="BN105" t="str">
            <v>Diploma</v>
          </cell>
          <cell r="BR105">
            <v>42549</v>
          </cell>
          <cell r="CB105">
            <v>44009</v>
          </cell>
        </row>
        <row r="106">
          <cell r="A106" t="str">
            <v>Central Oregon Community College</v>
          </cell>
          <cell r="AC106" t="str">
            <v>East Cascades Workforce Investment Board - Crook, Deschutes, Gilliam, Hood River, Jefferson, Klamath, Lake, Sherman, Wasco, and Wheeler counties</v>
          </cell>
          <cell r="AD106" t="str">
            <v>Medical Billing Specialist</v>
          </cell>
          <cell r="AM106" t="str">
            <v>https://www.cocc.edu/programs/hit/medical-billing-specialist.aspx</v>
          </cell>
          <cell r="AP106" t="str">
            <v>541-383-7736</v>
          </cell>
          <cell r="AS106" t="str">
            <v>51.0707</v>
          </cell>
          <cell r="AV106" t="str">
            <v>Health Information/Medical Records Technology/Technician</v>
          </cell>
          <cell r="AX106" t="str">
            <v>Health Care</v>
          </cell>
          <cell r="AY106" t="str">
            <v>This certificate prepares the student to work in the insurance industry. In addition to the courses required for a Transcriptionist Certificate, students receive additional training in the legal aspects of medical records, with hands on training using current computer technology in medical records and medical billing.</v>
          </cell>
          <cell r="AZ106" t="str">
            <v>Business partners serve on the Health Information Technology Advisory Committee.</v>
          </cell>
          <cell r="BF106">
            <v>10525</v>
          </cell>
          <cell r="BN106" t="str">
            <v>Diploma</v>
          </cell>
          <cell r="BR106">
            <v>42549</v>
          </cell>
          <cell r="CB106">
            <v>44009</v>
          </cell>
        </row>
        <row r="107">
          <cell r="A107" t="str">
            <v>Central Oregon Community College</v>
          </cell>
          <cell r="AC107" t="str">
            <v>East Cascades Workforce Investment Board - Crook, Deschutes, Gilliam, Hood River, Jefferson, Klamath, Lake, Sherman, Wasco, and Wheeler counties</v>
          </cell>
          <cell r="AD107" t="str">
            <v>Medical Office Specialist</v>
          </cell>
          <cell r="AM107" t="str">
            <v>https://www.cocc.edu/programs/hit/medical-office-specialist.aspx</v>
          </cell>
          <cell r="AP107" t="str">
            <v>541-383-7736</v>
          </cell>
          <cell r="AS107">
            <v>51.070700000000002</v>
          </cell>
          <cell r="AV107" t="str">
            <v>Health Information/Medical Records Technology/Technician</v>
          </cell>
          <cell r="AX107" t="str">
            <v>Health Care</v>
          </cell>
          <cell r="AY107" t="str">
            <v>This program prepares the student to secure entry-level employment as a medical office specialist with coursework in medical terminology, anatomy, physiology, health data content and systems, computer technology, disease, beginning coding and HIPPA.</v>
          </cell>
          <cell r="AZ107" t="str">
            <v>Business partners serve on the Health Information Technology Advisory Committee.</v>
          </cell>
          <cell r="BF107">
            <v>8492</v>
          </cell>
          <cell r="BN107" t="str">
            <v>Diploma</v>
          </cell>
          <cell r="BR107">
            <v>42549</v>
          </cell>
          <cell r="CB107">
            <v>44009</v>
          </cell>
        </row>
        <row r="108">
          <cell r="A108" t="str">
            <v>Central Oregon Community College</v>
          </cell>
          <cell r="AC108" t="str">
            <v>East Cascades Workforce Investment Board - Crook, Deschutes, Gilliam, Hood River, Jefferson, Klamath, Lake, Sherman, Wasco, and Wheeler counties</v>
          </cell>
          <cell r="AD108" t="str">
            <v>Nurse Assistant/Aide</v>
          </cell>
          <cell r="AM108" t="str">
            <v>https://www.cocc.edu/programs/nursing/nursing-assistant-certificate-program.aspx</v>
          </cell>
          <cell r="AP108" t="str">
            <v>541-383-7586</v>
          </cell>
          <cell r="AS108">
            <v>51.3902</v>
          </cell>
          <cell r="AV108" t="str">
            <v>Nursing Assistant and Patient Care Assistant</v>
          </cell>
          <cell r="AX108" t="str">
            <v>Health Care</v>
          </cell>
          <cell r="AY108" t="str">
            <v>This program is a three-term program that trains individuals to perform authorized duties of the Nursing Assistant in acute care, sub-acute care, skilled nursing facilities, and in other health care settings.</v>
          </cell>
          <cell r="AZ108" t="str">
            <v>Business partners provide clinical experience locations for students.</v>
          </cell>
          <cell r="BF108">
            <v>7238</v>
          </cell>
          <cell r="BN108" t="str">
            <v>Certificate of Completion</v>
          </cell>
          <cell r="BR108">
            <v>42549</v>
          </cell>
          <cell r="CB108">
            <v>44009</v>
          </cell>
        </row>
        <row r="109">
          <cell r="A109" t="str">
            <v>Central Oregon Community College</v>
          </cell>
          <cell r="AC109" t="str">
            <v>East Cascades Workforce Investment Board - Crook, Deschutes, Gilliam, Hood River, Jefferson, Klamath, Lake, Sherman, Wasco, and Wheeler counties</v>
          </cell>
          <cell r="AD109" t="str">
            <v>Nursing</v>
          </cell>
          <cell r="AM109" t="str">
            <v>https://www.cocc.edu/programs/nursing/nursing-program.aspx</v>
          </cell>
          <cell r="AP109" t="str">
            <v>541-383-7417</v>
          </cell>
          <cell r="AS109">
            <v>51.380099999999999</v>
          </cell>
          <cell r="AV109" t="str">
            <v>Registered Nursing/Registered Nurse</v>
          </cell>
          <cell r="AX109" t="str">
            <v>Health Care</v>
          </cell>
          <cell r="AY109" t="str">
            <v>This program is part of a career ladder with exit points at the nursing assistant, practical nurse, and registered nurse levels. After completing all required support and prerequisite courses, as well as six terms of the nursing courses, students are awarded an AAS in nursing degree and are eligible to take the NCLEX-RN national licensure examination and apply for licensure as a registered nurse from a State Board of Nursing.</v>
          </cell>
          <cell r="AZ109" t="str">
            <v>Business partners provide clinical experience locations for students and serve on COCC Nursing Advisory Board.</v>
          </cell>
          <cell r="BF109">
            <v>17545</v>
          </cell>
          <cell r="BN109" t="str">
            <v>Associate's Degree</v>
          </cell>
          <cell r="BR109">
            <v>42549</v>
          </cell>
          <cell r="CB109">
            <v>44009</v>
          </cell>
        </row>
        <row r="110">
          <cell r="A110" t="str">
            <v>Central Oregon Community College</v>
          </cell>
          <cell r="AC110" t="str">
            <v>East Cascades Workforce Investment Board - Crook, Deschutes, Gilliam, Hood River, Jefferson, Klamath, Lake, Sherman, Wasco, and Wheeler counties</v>
          </cell>
          <cell r="AD110" t="str">
            <v>Office Assistant</v>
          </cell>
          <cell r="AM110" t="str">
            <v>https://www.cocc.edu/programs/business/office-administration/default.aspx</v>
          </cell>
          <cell r="AP110" t="str">
            <v>541-383-7734</v>
          </cell>
          <cell r="AS110" t="str">
            <v>52.0408</v>
          </cell>
          <cell r="AV110" t="str">
            <v>General Office Occupations and Clerical Services</v>
          </cell>
          <cell r="AX110" t="str">
            <v>Business</v>
          </cell>
          <cell r="AY110" t="str">
            <v>This certificate program is designed for persons preparing for immediate entry-level employment in office occupations and those already in busienss who desire to update and enhance their skills.</v>
          </cell>
          <cell r="AZ110" t="str">
            <v>Business partners serve on the Business Advisory Committee.</v>
          </cell>
          <cell r="BF110">
            <v>8655</v>
          </cell>
          <cell r="BN110" t="str">
            <v>Diploma</v>
          </cell>
          <cell r="BR110">
            <v>42549</v>
          </cell>
          <cell r="CB110">
            <v>44009</v>
          </cell>
        </row>
        <row r="111">
          <cell r="A111" t="str">
            <v>Central Oregon Community College</v>
          </cell>
          <cell r="AC111" t="str">
            <v>East Cascades Workforce Investment Board - Crook, Deschutes, Gilliam, Hood River, Jefferson, Klamath, Lake, Sherman, Wasco, and Wheeler counties</v>
          </cell>
          <cell r="AD111" t="str">
            <v>Paramedicine</v>
          </cell>
          <cell r="AM111" t="str">
            <v>https://www.cocc.edu/programs/ems/default.aspx</v>
          </cell>
          <cell r="AP111" t="str">
            <v>541-383-7404</v>
          </cell>
          <cell r="AS111" t="str">
            <v>51.0904</v>
          </cell>
          <cell r="AV111" t="str">
            <v>Emergency Medical Technology/Technician (EMT Paramedic)</v>
          </cell>
          <cell r="AX111" t="str">
            <v>Health Care</v>
          </cell>
          <cell r="AY111" t="str">
            <v>An associate of applied science degree in Paramedicine contains many courses to develop technical skills and knowledge for employment and advancement in pre-hospital employment. The program is challenging and will require participants to spend many additional hours in clinical and field settings. The program contains certification requirements at the Emergency Medical Technician (EMT), Advanced EMT, and Paramedic levels. Students will need to test through the Oregon Health Authority to complete certification.</v>
          </cell>
          <cell r="AZ111" t="str">
            <v>Business partners provide cooperative work experience locations for students.</v>
          </cell>
          <cell r="BF111">
            <v>14029</v>
          </cell>
          <cell r="BN111" t="str">
            <v>Associate's Degree</v>
          </cell>
          <cell r="BR111">
            <v>42549</v>
          </cell>
          <cell r="CB111">
            <v>44009</v>
          </cell>
        </row>
        <row r="112">
          <cell r="A112" t="str">
            <v>Central Oregon Community College</v>
          </cell>
          <cell r="AC112" t="str">
            <v>East Cascades Workforce Investment Board - Crook, Deschutes, Gilliam, Hood River, Jefferson, Klamath, Lake, Sherman, Wasco, and Wheeler counties</v>
          </cell>
          <cell r="AD112" t="str">
            <v>Pharmacy Technician</v>
          </cell>
          <cell r="AM112" t="str">
            <v>https://www.cocc.edu/programs/pharmacy-tech/default.aspx</v>
          </cell>
          <cell r="AP112" t="str">
            <v>541-318-3722</v>
          </cell>
          <cell r="AS112" t="str">
            <v>51.0805</v>
          </cell>
          <cell r="AV112" t="str">
            <v>Pharmacy Technician/Assistant</v>
          </cell>
          <cell r="AX112" t="str">
            <v>Health Care</v>
          </cell>
          <cell r="AY112" t="str">
            <v>This training program prepares individuals for employment in the pharmacy industry. Pharmacy technicians are skilled workers who assist in all areas of the pharmacy no requiring the professional judgement of the registered pharmacist.</v>
          </cell>
          <cell r="AZ112" t="str">
            <v>Business partners serve on the Pharmacy Tech Advisory Committee and provide locations for student practicums.</v>
          </cell>
          <cell r="BF112">
            <v>7187</v>
          </cell>
          <cell r="BN112" t="str">
            <v>Diploma</v>
          </cell>
          <cell r="BR112">
            <v>42549</v>
          </cell>
          <cell r="CB112">
            <v>44009</v>
          </cell>
        </row>
        <row r="113">
          <cell r="A113" t="str">
            <v>Central Oregon Community College</v>
          </cell>
          <cell r="AC113" t="str">
            <v>East Cascades Workforce Investment Board - Crook, Deschutes, Gilliam, Hood River, Jefferson, Klamath, Lake, Sherman, Wasco, and Wheeler counties</v>
          </cell>
          <cell r="AD113" t="str">
            <v>Practical Nursing</v>
          </cell>
          <cell r="AM113" t="str">
            <v>https://www.cocc.edu/programs/nursing/nursing-program.aspx</v>
          </cell>
          <cell r="AP113" t="str">
            <v>541-383-7417</v>
          </cell>
          <cell r="AS113">
            <v>51.399900000000002</v>
          </cell>
          <cell r="AV113" t="str">
            <v xml:space="preserve">Practical Nursing, Vocational Nursing </v>
          </cell>
          <cell r="AX113" t="str">
            <v>Health Care</v>
          </cell>
          <cell r="AY113" t="str">
            <v>This program is part of a career ladder with exit points at the nursing assistant, practical nurse, and registered nurse levels. After completing all required support and prerequisite courses, as well as the first three terms of the nursing courses, students are awarded the COCC certificate in Practical Nursing which qualifies students to take the NCLEX-PN national licensure examination.</v>
          </cell>
          <cell r="AZ113" t="str">
            <v>Business partners provide clinical experience locations for students and serve on COCC Nursing Advisory Board.</v>
          </cell>
          <cell r="BF113">
            <v>12405</v>
          </cell>
          <cell r="BN113" t="str">
            <v>Diploma</v>
          </cell>
          <cell r="BR113">
            <v>42549</v>
          </cell>
          <cell r="CB113">
            <v>44009</v>
          </cell>
        </row>
        <row r="114">
          <cell r="A114" t="str">
            <v>Central Oregon Community College</v>
          </cell>
          <cell r="AC114" t="str">
            <v>East Cascades Workforce Investment Board - Crook, Deschutes, Gilliam, Hood River, Jefferson, Klamath, Lake, Sherman, Wasco, and Wheeler counties</v>
          </cell>
          <cell r="AD114" t="str">
            <v>Retail Management</v>
          </cell>
          <cell r="AM114" t="str">
            <v>https://www.cocc.edu/programs/business/management.aspx</v>
          </cell>
          <cell r="AP114" t="str">
            <v>541-383-7734</v>
          </cell>
          <cell r="AS114">
            <v>52.180300000000003</v>
          </cell>
          <cell r="AV114" t="str">
            <v>Business Administration and Management, General</v>
          </cell>
          <cell r="AX114" t="str">
            <v>Retail</v>
          </cell>
          <cell r="AY114" t="str">
            <v>This certificate is designed to give students a foundation for careers in retail business management.</v>
          </cell>
          <cell r="AZ114" t="str">
            <v>Business partners serve on the Business Advisory Committee.</v>
          </cell>
          <cell r="BF114">
            <v>8655</v>
          </cell>
          <cell r="BN114" t="str">
            <v>Diploma</v>
          </cell>
          <cell r="BR114">
            <v>42549</v>
          </cell>
          <cell r="CB114">
            <v>44009</v>
          </cell>
        </row>
        <row r="115">
          <cell r="A115" t="str">
            <v>Central Oregon Community College</v>
          </cell>
          <cell r="AC115" t="str">
            <v>East Cascades Workforce Investment Board - Crook, Deschutes, Gilliam, Hood River, Jefferson, Klamath, Lake, Sherman, Wasco, and Wheeler counties</v>
          </cell>
          <cell r="AD115" t="str">
            <v>Structural Fire Science</v>
          </cell>
          <cell r="AM115" t="str">
            <v>https://www.cocc.edu/programs/structural-fire/default.aspx</v>
          </cell>
          <cell r="AP115" t="str">
            <v>541-383-7404</v>
          </cell>
          <cell r="AS115" t="str">
            <v>43.0203</v>
          </cell>
          <cell r="AV115" t="str">
            <v>Fire Science/Fire-fighting</v>
          </cell>
          <cell r="AX115" t="str">
            <v>Health Science</v>
          </cell>
          <cell r="AY115" t="str">
            <v>This program is designed for students seeking a career in the fire service industry or upgrading their skills for current fire service employment.</v>
          </cell>
          <cell r="AZ115" t="str">
            <v>Local agencies provide on-the-job training for students.</v>
          </cell>
          <cell r="BF115">
            <v>13458</v>
          </cell>
          <cell r="BN115" t="str">
            <v>Associate of Applied Science Degree</v>
          </cell>
          <cell r="BR115">
            <v>42549</v>
          </cell>
          <cell r="CB115">
            <v>44009</v>
          </cell>
        </row>
        <row r="116">
          <cell r="A116" t="str">
            <v>Central Oregon Community College</v>
          </cell>
          <cell r="AC116" t="str">
            <v>East Cascades Workforce Investment Board - Crook, Deschutes, Gilliam, Hood River, Jefferson, Klamath, Lake, Sherman, Wasco, and Wheeler counties</v>
          </cell>
          <cell r="AD116" t="str">
            <v>Undercar Technician</v>
          </cell>
          <cell r="AM116" t="str">
            <v>https://www.cocc.edu/programs/automotive/under-car-technician.aspx</v>
          </cell>
          <cell r="AP116" t="str">
            <v>541-383-7753</v>
          </cell>
          <cell r="AS116">
            <v>47.060400000000001</v>
          </cell>
          <cell r="AV116" t="str">
            <v>Automobile/Automotive Mechanics Technology/Technician</v>
          </cell>
          <cell r="AX116" t="str">
            <v>Automotive</v>
          </cell>
          <cell r="AY116" t="str">
            <v>This hands-on, short-term training gives students an in-depth understanding of under-vehicle systems:  brakes, suspension, driveline and electrical, and prepares students for a job in suspension and brakes, either as  a technician or manager.</v>
          </cell>
          <cell r="AZ116" t="str">
            <v>Business partners provide cooperative work experience locations for  students and serve on the Automotive Technology Advisory Committee.</v>
          </cell>
          <cell r="BF116">
            <v>6359</v>
          </cell>
          <cell r="BN116" t="str">
            <v>Diploma</v>
          </cell>
          <cell r="BR116">
            <v>42549</v>
          </cell>
          <cell r="CB116">
            <v>44009</v>
          </cell>
        </row>
        <row r="117">
          <cell r="A117" t="str">
            <v>Central Oregon Community College</v>
          </cell>
          <cell r="AC117" t="str">
            <v>East Cascades Workforce Investment Board - Crook, Deschutes, Gilliam, Hood River, Jefferson, Klamath, Lake, Sherman, Wasco, and Wheeler counties</v>
          </cell>
          <cell r="AD117" t="str">
            <v>Veterinary Technician</v>
          </cell>
          <cell r="AI117" t="str">
            <v>COCC, 2030 SE College Loop</v>
          </cell>
          <cell r="AJ117" t="str">
            <v>Redmond</v>
          </cell>
          <cell r="AK117" t="str">
            <v>Oregon</v>
          </cell>
          <cell r="AM117" t="str">
            <v>https://www.cocc.edu/programs/vet-tech/default.aspx</v>
          </cell>
          <cell r="AP117" t="str">
            <v>541-318-3724</v>
          </cell>
          <cell r="AS117">
            <v>51.080800000000004</v>
          </cell>
          <cell r="AV117" t="str">
            <v>Health Care</v>
          </cell>
          <cell r="AX117" t="str">
            <v>Health Care</v>
          </cell>
          <cell r="AY117" t="str">
            <v xml:space="preserve">The Veterinary Technician degree is an intensive, full time, two-year veterinary nursing program. Not only will you gain real world experience outside of class, our 10,000 sq. ft. hands-on veterinary technician training facility in Redmond will allow you to immerse yourself in all aspects of animal care. Students who are accepted into the Veterinary Technician program go through their terms together, attending the lectures, labs and other activities as a group. </v>
          </cell>
          <cell r="AZ117" t="str">
            <v>Our Vet Tech students use animals from Brightside Animal Shelter for rquired clinical hours.  We spay / neuter &amp; provide dental clearnings for Brightside animals.  All students also have at least 360 hours onsite externships at community veterinary practices.</v>
          </cell>
          <cell r="BF117">
            <v>16211</v>
          </cell>
          <cell r="BN117" t="str">
            <v>Associate's Degree</v>
          </cell>
          <cell r="BR117">
            <v>43279</v>
          </cell>
          <cell r="CB117">
            <v>44380</v>
          </cell>
        </row>
        <row r="118">
          <cell r="A118" t="str">
            <v>Central Oregon Community College</v>
          </cell>
          <cell r="AC118" t="str">
            <v>East Cascades Workforce Investment Board - Crook, Deschutes, Gilliam, Hood River, Jefferson, Klamath, Lake, Sherman, Wasco, and Wheeler counties</v>
          </cell>
          <cell r="AD118" t="str">
            <v>Wildland Fire Suppression</v>
          </cell>
          <cell r="AM118" t="str">
            <v>https://www.cocc.edu/programs/wildland-fire/default.aspx</v>
          </cell>
          <cell r="AP118" t="str">
            <v>541-383-7404</v>
          </cell>
          <cell r="AS118">
            <v>43.020600000000002</v>
          </cell>
          <cell r="AV118" t="str">
            <v>Wildland/Forest Firefighting and Investigation</v>
          </cell>
          <cell r="AX118" t="str">
            <v>Health Science</v>
          </cell>
          <cell r="AY118" t="str">
            <v>The certificate of completion is designed to provide basic skills for students interested in working and owning their own business in the wildland fire profession. Courses are open to all students and the certificate takes three terms/quarters to complete for students attending full time.</v>
          </cell>
          <cell r="AZ118" t="str">
            <v>Business and agency partners serve on the Wildland Fire Advisory Committee and provide fire-related work experience for students.</v>
          </cell>
          <cell r="BF118">
            <v>6901</v>
          </cell>
          <cell r="BN118" t="str">
            <v>Diploma</v>
          </cell>
          <cell r="BR118">
            <v>42549</v>
          </cell>
          <cell r="CB118">
            <v>44009</v>
          </cell>
        </row>
        <row r="119">
          <cell r="A119" t="str">
            <v>Central Oregon Community College</v>
          </cell>
          <cell r="AC119" t="str">
            <v>East Cascades Workforce Investment Board - Crook, Deschutes, Gilliam, Hood River, Jefferson, Klamath, Lake, Sherman, Wasco, and Wheeler counties</v>
          </cell>
          <cell r="AD119" t="str">
            <v>Wildland Fire/Fuels Management</v>
          </cell>
          <cell r="AM119" t="str">
            <v>https://www.cocc.edu/programs/wildland-fire/default.aspx</v>
          </cell>
          <cell r="AP119" t="str">
            <v>541-383-7404</v>
          </cell>
          <cell r="AS119">
            <v>47.060400000000001</v>
          </cell>
          <cell r="AV119" t="str">
            <v>Wildland/Forest Firefighting and Investigation</v>
          </cell>
          <cell r="AX119" t="str">
            <v>Health Science</v>
          </cell>
          <cell r="AY119" t="str">
            <v>The degree is designed to prepare a student for a job in Fire/Fuels management. Students will learn the importance of how fire/fuels management fits in the managing of ecosystems and natural resources as one of the more important aspects of fire management, including the reintroduction of fore as an ecosystem process.</v>
          </cell>
          <cell r="AZ119" t="str">
            <v>Business and agency partners serve on the Wildland Fire Advisory Committee and provide fire-related work experience for students.</v>
          </cell>
          <cell r="BF119">
            <v>13428</v>
          </cell>
          <cell r="BN119" t="str">
            <v>Associate's Degree</v>
          </cell>
          <cell r="BR119">
            <v>42549</v>
          </cell>
          <cell r="CB119">
            <v>44009</v>
          </cell>
        </row>
        <row r="120">
          <cell r="A120" t="str">
            <v>Central Oregon Community College</v>
          </cell>
          <cell r="AC120" t="str">
            <v>East Cascades Workforce Investment Board - Crook, Deschutes, Gilliam, Hood River, Jefferson, Klamath, Lake, Sherman, Wasco, and Wheeler counties</v>
          </cell>
          <cell r="AD120" t="str">
            <v>HR Certification Preparation: SHRM CP &amp; SCP (Online)</v>
          </cell>
          <cell r="AP120" t="str">
            <v>541-383-7270</v>
          </cell>
          <cell r="AS120">
            <v>52.100099999999998</v>
          </cell>
          <cell r="AV120" t="str">
            <v>Office</v>
          </cell>
          <cell r="AX120" t="str">
            <v>Business, Management, Professional Services</v>
          </cell>
          <cell r="AY120" t="str">
            <v>Students will demonstrate their value as Human Resource Professionals through certification by the Society for Human Resource Professionals (SHRM) as a Certified Professional (SHRM-CP) or a Senior Certified Professional (SHRM-SCP). This course prepares students for the SHRM certification exams, recognized as one of the global standards in certification for the HR professional.</v>
          </cell>
          <cell r="AZ120" t="str">
            <v>This training program was developed in response to and in cooperation with the Central Oregon Human Resources professional association.</v>
          </cell>
          <cell r="BF120">
            <v>1675</v>
          </cell>
          <cell r="BN120" t="str">
            <v>Measurable Skill Gain Leading to a Credential</v>
          </cell>
          <cell r="BR120">
            <v>44040</v>
          </cell>
          <cell r="BS120">
            <v>44405</v>
          </cell>
        </row>
        <row r="121">
          <cell r="A121" t="str">
            <v>Central Oregon Community College</v>
          </cell>
          <cell r="AC121" t="str">
            <v>East Cascades Workforce Investment Board - Crook, Deschutes, Gilliam, Hood River, Jefferson, Klamath, Lake, Sherman, Wasco, and Wheeler counties</v>
          </cell>
          <cell r="AD121" t="str">
            <v>HR Certification Preparation: SHRM CP &amp; SCP (Online)</v>
          </cell>
          <cell r="AP121" t="str">
            <v>541-383-7270</v>
          </cell>
          <cell r="AS121">
            <v>52.100099999999998</v>
          </cell>
          <cell r="AX121" t="str">
            <v>Business, Management, Professional Services</v>
          </cell>
          <cell r="AY121" t="str">
            <v>Students will demonstrate their value as Human Resource Professionals through certification by the Society for Human Resource Professionals (SHRM) as a Certified Professional (SHRM-CP) or a Senior Certified Professional (SHRM-SCP). This course prepares students for the SHRM certification exams, recognized as one of the global standards in certification for the HR professional.</v>
          </cell>
          <cell r="AZ121" t="str">
            <v>This training program was developed in response to and in cooperation with the Central Oregon Human Resources professional association.</v>
          </cell>
          <cell r="BF121">
            <v>1675</v>
          </cell>
          <cell r="BN121" t="str">
            <v>Measurable Skill Gain Leading to a Credential</v>
          </cell>
          <cell r="BR121">
            <v>44047</v>
          </cell>
          <cell r="BS121">
            <v>44047</v>
          </cell>
        </row>
        <row r="122">
          <cell r="A122" t="str">
            <v>Central Oregon Community College</v>
          </cell>
          <cell r="AC122" t="str">
            <v>East Cascades Workforce Investment Board - Crook, Deschutes, Gilliam, Hood River, Jefferson, Klamath, Lake, Sherman, Wasco, and Wheeler counties</v>
          </cell>
          <cell r="AD122" t="str">
            <v>Forklift Operation Safety</v>
          </cell>
          <cell r="AP122" t="str">
            <v>541-383-7270</v>
          </cell>
          <cell r="AS122">
            <v>49.020899999999997</v>
          </cell>
          <cell r="AX122" t="str">
            <v>Transportation</v>
          </cell>
          <cell r="AY122" t="str">
            <v>This training will help participants understand OR-OSHA safety and health regulations governing forklift equipment and learn safe operations and work practices when operating and working around powered industrial trucks. PREREQUISITES: Valid state drivers license or state ID card confirming age 18. Upon satisfactory completion of the course the student will be issued an operators certification card.</v>
          </cell>
          <cell r="AZ122" t="str">
            <v>Central Community College</v>
          </cell>
          <cell r="BF122">
            <v>99</v>
          </cell>
          <cell r="BN122" t="str">
            <v>Industry-Recognized Certificate or Certification</v>
          </cell>
          <cell r="BR122">
            <v>44047</v>
          </cell>
          <cell r="BS122">
            <v>44047</v>
          </cell>
        </row>
        <row r="123">
          <cell r="A123" t="str">
            <v>Central Oregon Community College</v>
          </cell>
          <cell r="AC123" t="str">
            <v>East Cascades Workforce Investment Board - Crook, Deschutes, Gilliam, Hood River, Jefferson, Klamath, Lake, Sherman, Wasco, and Wheeler counties</v>
          </cell>
          <cell r="AD123" t="str">
            <v>Be A Tax Preparer (Online)</v>
          </cell>
          <cell r="AP123" t="str">
            <v>541-383-7270</v>
          </cell>
          <cell r="AS123">
            <v>52.1601</v>
          </cell>
          <cell r="AX123" t="str">
            <v>Business, Management, Professional Services</v>
          </cell>
          <cell r="AY123" t="str">
            <v>The course will prepare students for the Oregon Tax Preparer's Examination which covers both Federal and State individual income tax applications. It is also a functional preparation for an entry level job in the field of income tax preparation. The student will understand Oregon licensing laws and ethics. Students will receive a letter of completion (required for Oregon license) to each student who completes the 80 class hours and passes exams with a 75% rate. Required text: Quickfinder</v>
          </cell>
          <cell r="AZ123" t="str">
            <v>This will prepare students to begin tax preparation on their own or within a tax preparation business - small business sector</v>
          </cell>
          <cell r="BF123">
            <v>659</v>
          </cell>
          <cell r="BN123" t="str">
            <v>Measurable Skill Gain Leading to a Credential</v>
          </cell>
          <cell r="BR123">
            <v>44047</v>
          </cell>
          <cell r="BS123">
            <v>44047</v>
          </cell>
        </row>
        <row r="124">
          <cell r="A124" t="str">
            <v>Chemeketa Community College</v>
          </cell>
          <cell r="AC124" t="str">
            <v>Willamette Workforce Partnership - Linn, Marion, Polk, and Yamhill counties</v>
          </cell>
          <cell r="AD124" t="str">
            <v>Accounting - Accounting Associate of Applied Science</v>
          </cell>
          <cell r="AM124" t="str">
            <v>go.chemeketa.edu/accounting</v>
          </cell>
          <cell r="AP124" t="str">
            <v>503-399-5055</v>
          </cell>
          <cell r="AS124">
            <v>52.030099999999997</v>
          </cell>
          <cell r="AV124" t="str">
            <v>Accounting</v>
          </cell>
          <cell r="AX124" t="str">
            <v>Accounting</v>
          </cell>
          <cell r="AY124" t="str">
            <v>This program is designed for students who seek in-depth training in accounting and business. </v>
          </cell>
          <cell r="AZ124" t="str">
            <v>The program partners with a vareity of industry experts and leaders  via its Advisory Committee which meets each quarter fo the academic year. These employers and experts in the field provide program direction and curricular input.</v>
          </cell>
          <cell r="BF124">
            <v>13255</v>
          </cell>
          <cell r="BG124" t="str">
            <v>6 terms, Full term attendance</v>
          </cell>
          <cell r="BN124" t="str">
            <v>Associate of Applied Science Degree</v>
          </cell>
          <cell r="BR124">
            <v>42551</v>
          </cell>
          <cell r="CB124">
            <v>44023</v>
          </cell>
        </row>
        <row r="125">
          <cell r="A125" t="str">
            <v>Chemeketa Community College</v>
          </cell>
          <cell r="AC125" t="str">
            <v>Willamette Workforce Partnership - Linn, Marion, Polk, and Yamhill counties</v>
          </cell>
          <cell r="AD125" t="str">
            <v>Accounting - Accounting Baccalaureate Preparation Certificate of Completion</v>
          </cell>
          <cell r="AM125" t="str">
            <v>go.chemeketa.edu/accounting</v>
          </cell>
          <cell r="AP125" t="str">
            <v>503-399-5055</v>
          </cell>
          <cell r="AS125">
            <v>52.030500000000004</v>
          </cell>
          <cell r="AV125" t="str">
            <v>Accounting and Business/Management</v>
          </cell>
          <cell r="AX125" t="str">
            <v>Accounting</v>
          </cell>
          <cell r="AY125" t="str">
            <v>The Accounting Baccalaureate Preparation (ABP) certificate has been developed for students attending Chemeketa who are looking to transfer to a university to major in accounting or obtain a business degree with an emphasis in accounting. The certificate combines some of Chemeketa's accounting degree requirements with the requirements of the Associate of Science/Oregon Transfer degree in Business and contains a substantial portion of the lower division courses required for prospective accounting majors at the university level.</v>
          </cell>
          <cell r="AZ125" t="str">
            <v>The program partners with a vareity of industry experts and leaders  via its Advisory Committee which meets each quarter fo the academic year. These employers and experts in the field provide program direction and curricular input.</v>
          </cell>
          <cell r="BF125">
            <v>7375</v>
          </cell>
          <cell r="BG125" t="str">
            <v>6 terms, Part time attendance</v>
          </cell>
          <cell r="BN125" t="str">
            <v>Certificate of Completion</v>
          </cell>
          <cell r="BR125">
            <v>42551</v>
          </cell>
          <cell r="CB125">
            <v>44023</v>
          </cell>
        </row>
        <row r="126">
          <cell r="A126" t="str">
            <v>Chemeketa Community College</v>
          </cell>
          <cell r="AC126" t="str">
            <v>Willamette Workforce Partnership - Linn, Marion, Polk, and Yamhill counties</v>
          </cell>
          <cell r="AD126" t="str">
            <v>Accounting - Accounting Certificate of Completion</v>
          </cell>
          <cell r="AM126" t="str">
            <v>go.chemeketa.edu/accounting</v>
          </cell>
          <cell r="AP126" t="str">
            <v>503-399-5055</v>
          </cell>
          <cell r="AS126">
            <v>52.030200000000001</v>
          </cell>
          <cell r="AV126" t="str">
            <v>Accounting Technology/Technician and Bookkeeping</v>
          </cell>
          <cell r="AX126" t="str">
            <v>Accounting</v>
          </cell>
          <cell r="AY126" t="str">
            <v>The Accounting certificate is designed for current accounting students who wish to enter the field as a bookkeeper on their path to an associate or bachelor's degree in accounting. This program prepares students to accomplish a wide variety of tasks within a broad range of accounting, including administrative accounting, small business accounting and entry-level governmental accounting. In addition, this certificate provides students with the necessary foundation for preparing for the American Institute of Professional Bookkeepers (AIPB) certification exam.</v>
          </cell>
          <cell r="AZ126" t="str">
            <v>The program partners with a vareity of industry experts and leaders  via its Advisory Committee which meets each quarter fo the academic year. These employers and experts in the field provide program direction and curricular input.</v>
          </cell>
          <cell r="BF126">
            <v>5947</v>
          </cell>
          <cell r="BG126" t="str">
            <v>3 terms, Full time attendance</v>
          </cell>
          <cell r="BN126" t="str">
            <v>Certificate of Completion</v>
          </cell>
          <cell r="BR126">
            <v>42551</v>
          </cell>
          <cell r="CB126">
            <v>44023</v>
          </cell>
        </row>
        <row r="127">
          <cell r="A127" t="str">
            <v>Chemeketa Community College</v>
          </cell>
          <cell r="AC127" t="str">
            <v>Willamette Workforce Partnership - Linn, Marion, Polk, and Yamhill counties</v>
          </cell>
          <cell r="AD127" t="str">
            <v>Accounting - Payroll Certificate of Completion</v>
          </cell>
          <cell r="AM127" t="str">
            <v>go.chemeketa.edu/accounting</v>
          </cell>
          <cell r="AP127" t="str">
            <v>503-399-5055</v>
          </cell>
          <cell r="AS127">
            <v>52.030200000000001</v>
          </cell>
          <cell r="AV127" t="str">
            <v>Accounting Technology/Technician and Bookkeeping</v>
          </cell>
          <cell r="AX127" t="str">
            <v>Accounting</v>
          </cell>
          <cell r="AY127" t="str">
            <v>The Payroll certificate emphasizes skill development for those interested in pursuing a position as payroll/benefits specialist. Graduates of the program may find employment in local, state, or federal government agencies, or in any segment of the private sector.</v>
          </cell>
          <cell r="AZ127" t="str">
            <v>The program partners with a vareity of industry experts and leaders  via its Advisory Committee which meets each quarter fo the academic year. These employers and experts in the field provide program direction and curricular input.</v>
          </cell>
          <cell r="BF127">
            <v>2805</v>
          </cell>
          <cell r="BG127" t="str">
            <v>4 terms, Part time attendance</v>
          </cell>
          <cell r="BN127" t="str">
            <v>Certificate of Completion</v>
          </cell>
          <cell r="BR127">
            <v>42551</v>
          </cell>
          <cell r="CB127">
            <v>44023</v>
          </cell>
        </row>
        <row r="128">
          <cell r="A128" t="str">
            <v>Chemeketa Community College</v>
          </cell>
          <cell r="AC128" t="str">
            <v>Willamette Workforce Partnership - Linn, Marion, Polk, and Yamhill counties</v>
          </cell>
          <cell r="AD128" t="str">
            <v>Accounting - Tax Preparation Certificate of Completion</v>
          </cell>
          <cell r="AM128" t="str">
            <v>go.chemeketa.edu/accounting</v>
          </cell>
          <cell r="AP128" t="str">
            <v>503-399-5055</v>
          </cell>
          <cell r="AS128">
            <v>52.1601</v>
          </cell>
          <cell r="AV128" t="str">
            <v>Taxation</v>
          </cell>
          <cell r="AX128" t="str">
            <v>Accounting</v>
          </cell>
          <cell r="AY128" t="str">
            <v>The Tax Preparation certificate is designed for students interested in the field of tax preparation or as an additional credential for accountants. The program provides the foundation necessary to prepare individual income taxes, aid in preparation of partner and corporate returns, and effectively design accounting systems to integrate smoothly with tax schedule preparation. In addition, this certificate provides the necessary 80 ours of course work required in order to take the State of Oregon Licensed Tax Preparer test.</v>
          </cell>
          <cell r="AZ128" t="str">
            <v>The program partners with a vareity of industry experts and leaders  via its Advisory Committee which meets each quarter fo the academic year. These employers and experts in the field provide program direction and curricular input.</v>
          </cell>
          <cell r="BF128">
            <v>2285</v>
          </cell>
          <cell r="BG128" t="str">
            <v>4 terms, Part time attendance</v>
          </cell>
          <cell r="BN128" t="str">
            <v>Certificate of Completion</v>
          </cell>
          <cell r="BR128">
            <v>42551</v>
          </cell>
          <cell r="CB128">
            <v>44023</v>
          </cell>
        </row>
        <row r="129">
          <cell r="A129" t="str">
            <v>Chemeketa Community College</v>
          </cell>
          <cell r="AC129" t="str">
            <v>Willamette Workforce Partnership - Linn, Marion, Polk, and Yamhill counties</v>
          </cell>
          <cell r="AD129" t="str">
            <v>Accounting Administrative Assistant</v>
          </cell>
          <cell r="AP129" t="str">
            <v>503-399-6566</v>
          </cell>
          <cell r="AS129">
            <v>52.030200000000001</v>
          </cell>
          <cell r="AV129" t="str">
            <v>Accounting</v>
          </cell>
          <cell r="AX129" t="str">
            <v>Accounting</v>
          </cell>
          <cell r="AY129" t="str">
            <v>The Accounting Administrative Assistant degree prepares you for office positions where bookkeeping tasks are emphasized. This program provides you with basic education in bookkeeping--both manual and computerized--in addition to training in office skills such as information processing, office procedures, records management, and office management.</v>
          </cell>
          <cell r="AZ129" t="str">
            <v>The program partners with a vareity of industry experts and leaders  via its Advisory Committee which meets each quarter fo the academic year. These employers and experts in the field provide program direction and curricular input.</v>
          </cell>
          <cell r="BF129">
            <v>1500</v>
          </cell>
          <cell r="BG129">
            <v>66</v>
          </cell>
          <cell r="BN129" t="str">
            <v>Certificate of Completion/Diploma</v>
          </cell>
          <cell r="BR129">
            <v>43000</v>
          </cell>
          <cell r="CB129">
            <v>44549</v>
          </cell>
        </row>
        <row r="130">
          <cell r="A130" t="str">
            <v>Chemeketa Community College</v>
          </cell>
          <cell r="AC130" t="str">
            <v>Willamette Workforce Partnership - Linn, Marion, Polk, and Yamhill counties</v>
          </cell>
          <cell r="AD130" t="str">
            <v>Apprenticeship Programs - Construction Trades General Apprenticeship certificate</v>
          </cell>
          <cell r="AM130" t="str">
            <v>http://www.chemeketa.edu/programs/apprenticeship/</v>
          </cell>
          <cell r="AP130" t="str">
            <v>503-399-6266</v>
          </cell>
          <cell r="AS130" t="str">
            <v>46.0000</v>
          </cell>
          <cell r="AV130" t="str">
            <v>Apprenticeship</v>
          </cell>
          <cell r="AX130" t="str">
            <v>Construction</v>
          </cell>
          <cell r="AY130" t="str">
            <v>Apprenticeship training as a method of vocational education is recognized by the Apprenticeship and Training Division (ATD) of the Oregon Bureau of Labor and Industries (BOLI). It combines full-time, on-the-job learning (OJL) with committee approved contractors and trade related instruction taken in conjunction with each other. The instruction at Chemeketa is for those already working in selected trades as apprentices, or for journey-level men and women who wish to upgrade their skills or knowledge. Each program requires four years of OJL and related instruction. HVAC/R technicians, plumbers, and electricians require state licensure at the conclusion of their training.</v>
          </cell>
          <cell r="AZ130" t="str">
            <v>Chemeketa Apprenticeship partners with BOLI-approved JATCs (Joint Apprenticeship Training Committees) for different services to train apprentices in four programs: HVAC/R, Sheet Metal, Plumbing and Inside Wire Electrician.</v>
          </cell>
          <cell r="BF130" t="str">
            <v>$7,200 - $9,200 to complete the apprenticeship and take the classes for the certificate.</v>
          </cell>
          <cell r="BG130">
            <v>208</v>
          </cell>
          <cell r="BN130" t="str">
            <v>Certificate and AAS Degrees and Transfer Degrees</v>
          </cell>
          <cell r="BR130">
            <v>42551</v>
          </cell>
          <cell r="CB130">
            <v>44023</v>
          </cell>
        </row>
        <row r="131">
          <cell r="A131" t="str">
            <v>Chemeketa Community College</v>
          </cell>
          <cell r="AC131" t="str">
            <v>Willamette Workforce Partnership - Linn, Marion, Polk, and Yamhill counties</v>
          </cell>
          <cell r="AD131" t="str">
            <v>Automotive Technology - Automotive Body Repair Certificate of Completion</v>
          </cell>
          <cell r="AM131" t="str">
            <v>go.chemeketa.edu/automotive</v>
          </cell>
          <cell r="AP131" t="str">
            <v>503-399-6521</v>
          </cell>
          <cell r="AS131">
            <v>47.060299999999998</v>
          </cell>
          <cell r="AV131" t="str">
            <v>Autobody/Collision and Repair Technology/Technician</v>
          </cell>
          <cell r="AX131" t="str">
            <v>Automotive</v>
          </cell>
          <cell r="AY131" t="str">
            <v>This certificate provides training in skills related to collision repair, painting, brakes, electrical/electronic systems, suspension and steering and heating and air conditioning systems. Students will also analyze, diagnose and perform repairs related to auto body systems in I-CAR specialty areas.</v>
          </cell>
          <cell r="AZ131" t="str">
            <v>Automotive Dealerships and repair facilities</v>
          </cell>
          <cell r="BF131">
            <v>8826</v>
          </cell>
          <cell r="BG131">
            <v>33</v>
          </cell>
          <cell r="BN131" t="str">
            <v>Certificate of Completion</v>
          </cell>
          <cell r="BR131">
            <v>42551</v>
          </cell>
          <cell r="CB131">
            <v>44023</v>
          </cell>
        </row>
        <row r="132">
          <cell r="A132" t="str">
            <v>Chemeketa Community College</v>
          </cell>
          <cell r="AC132" t="str">
            <v>Willamette Workforce Partnership - Linn, Marion, Polk, and Yamhill counties</v>
          </cell>
          <cell r="AD132" t="str">
            <v>Automotive Technology - Automotive Entry Level Technician Certificate of Completion</v>
          </cell>
          <cell r="AM132" t="str">
            <v>go.chemeketa.edu/automotive</v>
          </cell>
          <cell r="AP132" t="str">
            <v>503-399-6521</v>
          </cell>
          <cell r="AS132">
            <v>47.060400000000001</v>
          </cell>
          <cell r="AV132" t="str">
            <v>Automobile/Automotive Mechanics Technology/Technician</v>
          </cell>
          <cell r="AX132" t="str">
            <v>Automotive</v>
          </cell>
          <cell r="AY132" t="str">
            <v>This certificate provides students with basic skills in key high-demand automotive repair and maintenance systems, including brakes, electrical, suspension, steering, and climate control.</v>
          </cell>
          <cell r="AZ132" t="str">
            <v>Automotive Dealerships and repair facilities</v>
          </cell>
          <cell r="BF132">
            <v>5741</v>
          </cell>
          <cell r="BG132">
            <v>22</v>
          </cell>
          <cell r="BN132" t="str">
            <v>Certificate of Completion</v>
          </cell>
          <cell r="BR132">
            <v>42551</v>
          </cell>
          <cell r="CB132">
            <v>44023</v>
          </cell>
        </row>
        <row r="133">
          <cell r="A133" t="str">
            <v>Chemeketa Community College</v>
          </cell>
          <cell r="AC133" t="str">
            <v>Willamette Workforce Partnership - Linn, Marion, Polk, and Yamhill counties</v>
          </cell>
          <cell r="AD133" t="str">
            <v>Automotive Technology - Automotive Technology Associate of Applied Science Degree</v>
          </cell>
          <cell r="AM133" t="str">
            <v>go/chemeketa.edu/automotive</v>
          </cell>
          <cell r="AP133" t="str">
            <v>503-399-6521</v>
          </cell>
          <cell r="AS133">
            <v>47.060400000000001</v>
          </cell>
          <cell r="AV133" t="str">
            <v>Automobile/Automotive Mechanics Technology/Technician</v>
          </cell>
          <cell r="AX133" t="str">
            <v>Automotive</v>
          </cell>
          <cell r="AY133" t="str">
            <v>This degree provides training in skills to analyze, diagnose and perform repairs related to brakes, electrical/electronic systems, engine performance, suspension and steering, transmissions and transaxles, heat and air conditioning systems and manual drive train and axles in the industry relevant Automotive Service Excellence (ASE) areas.</v>
          </cell>
          <cell r="AZ133" t="str">
            <v>Automotive Dealerships and repair facilities</v>
          </cell>
          <cell r="BF133">
            <v>16027</v>
          </cell>
          <cell r="BG133">
            <v>66</v>
          </cell>
          <cell r="BN133" t="str">
            <v>Associate of Applied Science Degree</v>
          </cell>
          <cell r="BR133">
            <v>42551</v>
          </cell>
          <cell r="CB133">
            <v>44023</v>
          </cell>
        </row>
        <row r="134">
          <cell r="A134" t="str">
            <v>Chemeketa Community College</v>
          </cell>
          <cell r="AC134" t="str">
            <v>Willamette Workforce Partnership - Linn, Marion, Polk, and Yamhill counties</v>
          </cell>
          <cell r="AD134" t="str">
            <v xml:space="preserve">Basic Nurse Assistant </v>
          </cell>
          <cell r="AP134" t="str">
            <v>503-399-5041</v>
          </cell>
          <cell r="AS134">
            <v>51.3902</v>
          </cell>
          <cell r="AV134" t="str">
            <v>Health Care</v>
          </cell>
          <cell r="AX134" t="str">
            <v>Health Care</v>
          </cell>
          <cell r="AY134" t="str">
            <v>Course will prepare the successful student to perform the tasks necessary to become a Certified Nursing Assistant (CNA) in Oregon and to understand the CNA role in health care. Hours of the course include 80 hours of classroom/lab and 75 hours of clinical hours performed at a long term care facility.</v>
          </cell>
          <cell r="AZ134" t="str">
            <v xml:space="preserve">Our graduates receive Nursing Assistant certification from the state and with the certification employers hire our graduates. </v>
          </cell>
          <cell r="BF134">
            <v>1290</v>
          </cell>
          <cell r="BG134">
            <v>11</v>
          </cell>
          <cell r="BN134" t="str">
            <v>Certificate of Completion/Diploma</v>
          </cell>
          <cell r="BR134">
            <v>43041</v>
          </cell>
          <cell r="CB134">
            <v>44182</v>
          </cell>
        </row>
        <row r="135">
          <cell r="A135" t="str">
            <v>Chemeketa Community College</v>
          </cell>
          <cell r="AC135" t="str">
            <v>Willamette Workforce Partnership - Linn, Marion, Polk, and Yamhill counties</v>
          </cell>
          <cell r="AD135" t="str">
            <v>Building Inspection Technology</v>
          </cell>
          <cell r="AP135" t="str">
            <v>503-399-6520</v>
          </cell>
          <cell r="AS135">
            <v>46.040300000000002</v>
          </cell>
          <cell r="AX135" t="str">
            <v>Government</v>
          </cell>
          <cell r="AY135" t="str">
            <v>The Building Inspection Technology program is designed for those interested in employment as a building inspector or plans examiner in residential and/or commercial construction. Classes include training in building codes, plan review, inspection techniques, and construction materials in preparation for international certification and employment as a code professional.</v>
          </cell>
          <cell r="AZ135" t="str">
            <v>The program partners with a vareity of industry experts and leaders  via its Advisory Committee which meets each quarter fo the academic year. These employers and experts in the field provide program direction and curricular input.</v>
          </cell>
          <cell r="BF135">
            <v>14303</v>
          </cell>
          <cell r="BG135">
            <v>76</v>
          </cell>
          <cell r="BN135" t="str">
            <v>Associate Degree</v>
          </cell>
          <cell r="BR135">
            <v>43000</v>
          </cell>
          <cell r="CB135">
            <v>44480</v>
          </cell>
        </row>
        <row r="136">
          <cell r="A136" t="str">
            <v>Chemeketa Community College</v>
          </cell>
          <cell r="AC136" t="str">
            <v>Willamette Workforce Partnership - Linn, Marion, Polk, and Yamhill counties</v>
          </cell>
          <cell r="AD136" t="str">
            <v>Business Technology - Accounting Administrative Assistant Associate of Applied Science Degree Option</v>
          </cell>
          <cell r="AM136" t="str">
            <v>bt.chemeketa.edu</v>
          </cell>
          <cell r="AP136" t="str">
            <v>503-399-6094</v>
          </cell>
          <cell r="AS136">
            <v>52.030200000000001</v>
          </cell>
          <cell r="AV136" t="str">
            <v>Accounting Technology/Technician and Bookkeeping</v>
          </cell>
          <cell r="AX136" t="str">
            <v>Accounting</v>
          </cell>
          <cell r="AY136" t="str">
            <v>The Accounting Administrative Assistant degree prepares you for office positions where bookkeeping tasks are emphasized. This program provides you with basic education in bookkeeping--both manual and computerized--in addition to training in office skills such as information processing, office procedures, records management, and office management.</v>
          </cell>
          <cell r="AZ136" t="str">
            <v>The program partners with a vareity of industry experts and leaders  via its Advisory Committee which meets each quarter fo the academic year. These employers and experts in the field provide program direction and curricular input.</v>
          </cell>
          <cell r="BF136">
            <v>14274</v>
          </cell>
          <cell r="BG136" t="str">
            <v>2 year program, 8 Full Terms, Full Time Attendance</v>
          </cell>
          <cell r="BN136" t="str">
            <v>Associate of Applied Science Degree Option</v>
          </cell>
          <cell r="BR136">
            <v>42551</v>
          </cell>
          <cell r="CB136">
            <v>44023</v>
          </cell>
        </row>
        <row r="137">
          <cell r="A137" t="str">
            <v>Chemeketa Community College</v>
          </cell>
          <cell r="AC137" t="str">
            <v>Willamette Workforce Partnership - Linn, Marion, Polk, and Yamhill counties</v>
          </cell>
          <cell r="AD137" t="str">
            <v>Business Technology - Administrative Office Professional Associate of Applied Science Degree</v>
          </cell>
          <cell r="AM137" t="str">
            <v>bt.chemeketa.edu</v>
          </cell>
          <cell r="AP137" t="str">
            <v>503-399-6094</v>
          </cell>
          <cell r="AS137">
            <v>52.040100000000002</v>
          </cell>
          <cell r="AV137" t="str">
            <v>Administrative Assistant and Secretarial Science, General</v>
          </cell>
          <cell r="AX137" t="str">
            <v>Business</v>
          </cell>
          <cell r="AY137" t="str">
            <v>The Administrative Office Professional program prepares you for a variety of positions in administrative support. This work requires you to be able to organize a variety of tasks, accept responsibility, and work effectively as a team member. The program emphasizes project management; internet/intranet communications and research; document production and retrieval; customer service; composition; efficient use of a variety of software packages; and public relations.</v>
          </cell>
          <cell r="AZ137" t="str">
            <v>The program partners with a vareity of industry experts and leaders  via its Advisory Committee which meets each quarter fo the academic year. These employers and experts in the field provide program direction and curricular input.</v>
          </cell>
          <cell r="BF137">
            <v>11610</v>
          </cell>
          <cell r="BG137" t="str">
            <v>2 year program, 8 Full Terms, Full Time Attendance</v>
          </cell>
          <cell r="BN137" t="str">
            <v>Associate of Applied Science Degree</v>
          </cell>
          <cell r="BR137">
            <v>42551</v>
          </cell>
          <cell r="CB137">
            <v>44023</v>
          </cell>
        </row>
        <row r="138">
          <cell r="A138" t="str">
            <v>Chemeketa Community College</v>
          </cell>
          <cell r="AC138" t="str">
            <v>Willamette Workforce Partnership - Linn, Marion, Polk, and Yamhill counties</v>
          </cell>
          <cell r="AD138" t="str">
            <v>Business Technology - Business Technology Certificate of Completion</v>
          </cell>
          <cell r="AM138" t="str">
            <v>bt.chemeketa.edu</v>
          </cell>
          <cell r="AP138" t="str">
            <v>503-399-6094</v>
          </cell>
          <cell r="AS138">
            <v>52.040799999999997</v>
          </cell>
          <cell r="AV138" t="str">
            <v>General Office Occupations and Clerical Services</v>
          </cell>
          <cell r="AX138" t="str">
            <v>Business</v>
          </cell>
          <cell r="AY138" t="str">
            <v>This certificate prepares you to work as a word processing specialist, general file clerk, receptionist, document processor, file clerk, secretary, bookkeeping assistant, and/or accounting clerk.</v>
          </cell>
          <cell r="AZ138" t="str">
            <v>The program partners with a vareity of industry experts and leaders  via its Advisory Committee which meets each quarter fo the academic year. These employers and experts in the field provide program direction and curricular input.</v>
          </cell>
          <cell r="BF138">
            <v>7889</v>
          </cell>
          <cell r="BG138" t="str">
            <v>6 terms, Part time attendance</v>
          </cell>
          <cell r="BN138" t="str">
            <v>Certificate of Completion</v>
          </cell>
          <cell r="BR138">
            <v>42551</v>
          </cell>
          <cell r="CB138">
            <v>44023</v>
          </cell>
        </row>
        <row r="139">
          <cell r="A139" t="str">
            <v>Chemeketa Community College</v>
          </cell>
          <cell r="AC139" t="str">
            <v>Willamette Workforce Partnership - Linn, Marion, Polk, and Yamhill counties</v>
          </cell>
          <cell r="AD139" t="str">
            <v>Business Technology - Medical Administrative Assistant Associate of Applied Science Degree</v>
          </cell>
          <cell r="AM139" t="str">
            <v>bt.chemeketa.edu</v>
          </cell>
          <cell r="AP139" t="str">
            <v>503-399-6094</v>
          </cell>
          <cell r="AS139">
            <v>51.071599999999997</v>
          </cell>
          <cell r="AV139" t="str">
            <v>Medical Administrative/Executive Assistant and Medical Secretary</v>
          </cell>
          <cell r="AX139" t="str">
            <v>Business</v>
          </cell>
          <cell r="AY139" t="str">
            <v>The Medical Administrative Assistant program prepares you to work in medically-related offices where you may make appointments, manage patient records, meet patients, type correspondence, transcribe patient records, maintain financial records, and complete insurance forms. Due to the confidential nature of medical office records, a background check may be required of students in this program.</v>
          </cell>
          <cell r="AZ139" t="str">
            <v>The program partners with a vareity of industry experts and leaders  via its Advisory Committee which meets each quarter fo the academic year. These employers and experts in the field provide program direction and curricular input.</v>
          </cell>
          <cell r="BF139">
            <v>13495</v>
          </cell>
          <cell r="BG139" t="str">
            <v>2 year program, 8 Full Terms, Full Time Attendance</v>
          </cell>
          <cell r="BN139" t="str">
            <v>Associate of Applied Science Degree</v>
          </cell>
          <cell r="BR139">
            <v>42551</v>
          </cell>
          <cell r="CB139">
            <v>44023</v>
          </cell>
        </row>
        <row r="140">
          <cell r="A140" t="str">
            <v>Chemeketa Community College</v>
          </cell>
          <cell r="AC140" t="str">
            <v>Willamette Workforce Partnership - Linn, Marion, Polk, and Yamhill counties</v>
          </cell>
          <cell r="AD140" t="str">
            <v>Business Technology - Office Fundamentals Certificate of Completion</v>
          </cell>
          <cell r="AM140" t="str">
            <v>bt.chemeketa.edu</v>
          </cell>
          <cell r="AP140" t="str">
            <v>503-399-6094</v>
          </cell>
          <cell r="AS140">
            <v>52.040799999999997</v>
          </cell>
          <cell r="AV140" t="str">
            <v>General Office Occupations and Clerical Services</v>
          </cell>
          <cell r="AX140" t="str">
            <v>Technology</v>
          </cell>
          <cell r="AY140" t="str">
            <v>The Office Fundamentals program allows you to concentrate on developing the basic skills required of a receptionist, file clerk, document processor, and/or an employee in other related positions.</v>
          </cell>
          <cell r="AZ140" t="str">
            <v>The program partners with a vareity of industry experts and leaders  via its Advisory Committee which meets each quarter fo the academic year. These employers and experts in the field provide program direction and curricular input.</v>
          </cell>
          <cell r="BF140">
            <v>5222</v>
          </cell>
          <cell r="BG140" t="str">
            <v>3 terms, Full time attendance</v>
          </cell>
          <cell r="BN140" t="str">
            <v>Certificate of Completion</v>
          </cell>
          <cell r="BR140">
            <v>42551</v>
          </cell>
          <cell r="CB140">
            <v>44023</v>
          </cell>
        </row>
        <row r="141">
          <cell r="A141" t="str">
            <v>Chemeketa Community College</v>
          </cell>
          <cell r="AC141" t="str">
            <v>Willamette Workforce Partnership - Linn, Marion, Polk, and Yamhill counties</v>
          </cell>
          <cell r="AD141" t="str">
            <v>Business Technology - Software Certificate of Completion</v>
          </cell>
          <cell r="AM141" t="str">
            <v>bt.chemeketa.edu</v>
          </cell>
          <cell r="AP141" t="str">
            <v>503-399-6094</v>
          </cell>
          <cell r="AS141">
            <v>52.040700000000001</v>
          </cell>
          <cell r="AV141" t="str">
            <v>Business/Office Automation/Technology/Data Entry</v>
          </cell>
          <cell r="AX141" t="str">
            <v>Technology</v>
          </cell>
          <cell r="AY141" t="str">
            <v>This program offers students the opportunity to earn a certificate in Business Software primarily through distance delivery methods such as online courses and two-way video courses.</v>
          </cell>
          <cell r="AZ141" t="str">
            <v>The program partners with a vareity of industry experts and leaders  via its Advisory Committee which meets each quarter fo the academic year. These employers and experts in the field provide program direction and curricular input.</v>
          </cell>
          <cell r="BF141">
            <v>7889</v>
          </cell>
          <cell r="BG141" t="str">
            <v>5 terms, Full Time attendance</v>
          </cell>
          <cell r="BN141" t="str">
            <v>Certificate of Completion</v>
          </cell>
          <cell r="BR141">
            <v>42551</v>
          </cell>
          <cell r="CB141">
            <v>44023</v>
          </cell>
        </row>
        <row r="142">
          <cell r="A142" t="str">
            <v>Chemeketa Community College</v>
          </cell>
          <cell r="AC142" t="str">
            <v>Willamette Workforce Partnership - Linn, Marion, Polk, and Yamhill counties</v>
          </cell>
          <cell r="AD142" t="str">
            <v>Business Technology - Virtual Office Assistant Associate of Applied Science Degree Option</v>
          </cell>
          <cell r="AM142" t="str">
            <v>bt.chemeketa.edu</v>
          </cell>
          <cell r="AP142" t="str">
            <v>503-399-6094</v>
          </cell>
          <cell r="AS142" t="str">
            <v>52.0401</v>
          </cell>
          <cell r="AV142" t="str">
            <v>Administrative Assistant and Secretarial Science, General</v>
          </cell>
          <cell r="AX142" t="str">
            <v>Technology</v>
          </cell>
          <cell r="AY142" t="str">
            <v>The Virtual Office Assistant program prepares you for positions in which you provide clients with remote administrative office assistance from a home or other office. Virtual office assisting requires the ability to organize a variety of tasks and accept business responsibility. Often, virtual office assistants are self-employed professionals operating as independent contractors.</v>
          </cell>
          <cell r="AZ142" t="str">
            <v>The program partners with a vareity of industry experts and leaders  via its Advisory Committee which meets each quarter fo the academic year. These employers and experts in the field provide program direction and curricular input.</v>
          </cell>
          <cell r="BF142">
            <v>13165</v>
          </cell>
          <cell r="BG142" t="str">
            <v>2 year program, 8 Full Terms, Full Time Attendance</v>
          </cell>
          <cell r="BN142" t="str">
            <v>Associate of Applied Science Degree Option</v>
          </cell>
          <cell r="BR142">
            <v>42551</v>
          </cell>
          <cell r="CB142">
            <v>44023</v>
          </cell>
        </row>
        <row r="143">
          <cell r="A143" t="str">
            <v>Chemeketa Community College</v>
          </cell>
          <cell r="AC143" t="str">
            <v>Willamette Workforce Partnership - Linn, Marion, Polk, and Yamhill counties</v>
          </cell>
          <cell r="AD143" t="str">
            <v>Business Technology - Virtual Office Assistant Certificate of Completion</v>
          </cell>
          <cell r="AM143" t="str">
            <v>bt.chemeketa.edu</v>
          </cell>
          <cell r="AP143" t="str">
            <v>503-399-6094</v>
          </cell>
          <cell r="AS143" t="str">
            <v>52.0401</v>
          </cell>
          <cell r="AV143" t="str">
            <v>Administrative Assistant and Secretarial Science, General</v>
          </cell>
          <cell r="AX143" t="str">
            <v>Technology</v>
          </cell>
          <cell r="AY143" t="str">
            <v>This program is designed for individuals with prior administrative assistant experience who are seeking the necessary coursework and practical experience to work as an independent contractor. Admittance to the program is granted only through program faculty approval.</v>
          </cell>
          <cell r="AZ143" t="str">
            <v>The program partners with a vareity of industry experts and leaders  via its Advisory Committee which meets each quarter fo the academic year. These employers and experts in the field provide program direction and curricular input.</v>
          </cell>
          <cell r="BF143">
            <v>5571</v>
          </cell>
          <cell r="BG143" t="str">
            <v>3 terms, Full Time attendance</v>
          </cell>
          <cell r="BN143" t="str">
            <v>Certificate of Completion</v>
          </cell>
          <cell r="BR143">
            <v>42551</v>
          </cell>
          <cell r="CB143">
            <v>44023</v>
          </cell>
        </row>
        <row r="144">
          <cell r="A144" t="str">
            <v>Chemeketa Community College</v>
          </cell>
          <cell r="AC144" t="str">
            <v>Willamette Workforce Partnership - Linn, Marion, Polk, and Yamhill counties</v>
          </cell>
          <cell r="AD144" t="str">
            <v>Computer Information Systems - Computer Programming Certificate of Completion</v>
          </cell>
          <cell r="AM144" t="str">
            <v>cis.chemeketa.edu</v>
          </cell>
          <cell r="AP144" t="str">
            <v>503-365-4822</v>
          </cell>
          <cell r="AS144">
            <v>11.0101</v>
          </cell>
          <cell r="AV144" t="str">
            <v>Computer and Information Sciences, General</v>
          </cell>
          <cell r="AX144" t="str">
            <v>Technology</v>
          </cell>
          <cell r="AY144" t="str">
            <v>The Computer Programming certificate is for students who wish to become professional business-application programmers. As a graduate of this program, you will meet the minimum educational and experience requirements to qualify as an entry-level computer programmer.</v>
          </cell>
          <cell r="AZ144" t="str">
            <v>The program partners with a vareity of industry experts and leaders  via its Advisory Committee which meets each quarter fo the academic year. These employers and experts in the field provide program direction and curricular input.</v>
          </cell>
          <cell r="BF144">
            <v>3583</v>
          </cell>
          <cell r="BG144" t="str">
            <v>3 terms, Part time attendance</v>
          </cell>
          <cell r="BN144" t="str">
            <v>Certificate of Completion</v>
          </cell>
          <cell r="BR144">
            <v>42551</v>
          </cell>
          <cell r="CB144">
            <v>44023</v>
          </cell>
        </row>
        <row r="145">
          <cell r="A145" t="str">
            <v>Chemeketa Community College</v>
          </cell>
          <cell r="AC145" t="str">
            <v>Willamette Workforce Partnership - Linn, Marion, Polk, and Yamhill counties</v>
          </cell>
          <cell r="AD145" t="str">
            <v>Computer Information Systems - Computer Systems and Information Technology Associate of Applied Science Degree</v>
          </cell>
          <cell r="AM145" t="str">
            <v>cis.chemeketa.edu</v>
          </cell>
          <cell r="AP145" t="str">
            <v>503-365-4822</v>
          </cell>
          <cell r="AS145" t="str">
            <v>11.0101</v>
          </cell>
          <cell r="AV145" t="str">
            <v>Computer and Information Sciences, General</v>
          </cell>
          <cell r="AX145" t="str">
            <v>Technology</v>
          </cell>
          <cell r="AY145" t="str">
            <v>The Computer Information Systems program offers an associate of applied science degree in Computer Systems and Information Technology that allows students to design a customized curriculum consisting of a broad foundation of general technology courses and one or more technical specialties. This specialized degree prepares students for a wide variety of employment opportunities in the computer information services industry.</v>
          </cell>
          <cell r="AZ145" t="str">
            <v>The program partners with a vareity of industry experts and leaders  via its Advisory Committee which meets each quarter fo the academic year. These employers and experts in the field provide program direction and curricular input.</v>
          </cell>
          <cell r="BF145">
            <v>13382</v>
          </cell>
          <cell r="BG145" t="str">
            <v>2 years, 8 terms, Full time attendance</v>
          </cell>
          <cell r="BN145" t="str">
            <v>Associate of Applied Science Degree</v>
          </cell>
          <cell r="BR145">
            <v>42551</v>
          </cell>
          <cell r="CB145">
            <v>44023</v>
          </cell>
        </row>
        <row r="146">
          <cell r="A146" t="str">
            <v>Chemeketa Community College</v>
          </cell>
          <cell r="AC146" t="str">
            <v>Willamette Workforce Partnership - Linn, Marion, Polk, and Yamhill counties</v>
          </cell>
          <cell r="AD146" t="str">
            <v>Computer Information Systems - Network Management and Systems Security Certificate of Completion</v>
          </cell>
          <cell r="AM146" t="str">
            <v>cis.chemeketa.edu</v>
          </cell>
          <cell r="AP146" t="str">
            <v>503-365-4822</v>
          </cell>
          <cell r="AS146" t="str">
            <v>11.0101</v>
          </cell>
          <cell r="AV146" t="str">
            <v>Computer and Information Sciences, General</v>
          </cell>
          <cell r="AX146" t="str">
            <v>Technology</v>
          </cell>
          <cell r="AY146" t="str">
            <v>The Network Management and Systems Security certificate prepares students to obtain an entry-level position in local or federal law enforcement, or as a private computer security consultant or in corporate computer security.</v>
          </cell>
          <cell r="AZ146" t="str">
            <v>The program partners with a vareity of industry experts and leaders  via its Advisory Committee which meets each quarter fo the academic year. These employers and experts in the field provide program direction and curricular input.</v>
          </cell>
          <cell r="BF146">
            <v>5605</v>
          </cell>
          <cell r="BG146" t="str">
            <v>4 terms, Part time attendance</v>
          </cell>
          <cell r="BN146" t="str">
            <v>Certificate of Completion</v>
          </cell>
          <cell r="BR146">
            <v>42551</v>
          </cell>
          <cell r="CB146">
            <v>44023</v>
          </cell>
        </row>
        <row r="147">
          <cell r="A147" t="str">
            <v>Chemeketa Community College</v>
          </cell>
          <cell r="AC147" t="str">
            <v>Willamette Workforce Partnership - Linn, Marion, Polk, and Yamhill counties</v>
          </cell>
          <cell r="AD147" t="str">
            <v>Computer Information Systems - Web Developer Certificate of Completion</v>
          </cell>
          <cell r="AM147" t="str">
            <v>cis.chemeketa.edu</v>
          </cell>
          <cell r="AP147" t="str">
            <v>503-365-4822</v>
          </cell>
          <cell r="AS147" t="str">
            <v>11.0101</v>
          </cell>
          <cell r="AV147" t="str">
            <v>Computer and Information Sciences, General</v>
          </cell>
          <cell r="AX147" t="str">
            <v>Technology</v>
          </cell>
          <cell r="AY147" t="str">
            <v>The Web Developer certificate prepares students for employment in the area of web applications development. The web developer designs, implements, and maintains websites using various editors, web development applications, HTML, XML, data-driven web applications, and client and server-side web scripting languages. Web developers typically interface with business stakeholders, users, provide customer support, and have an appreciation for the importance of web presence for the company (ecommerce).</v>
          </cell>
          <cell r="AZ147" t="str">
            <v>The program partners with a vareity of industry experts and leaders  via its Advisory Committee which meets each quarter fo the academic year. These employers and experts in the field provide program direction and curricular input.</v>
          </cell>
          <cell r="BF147">
            <v>3999</v>
          </cell>
          <cell r="BG147" t="str">
            <v>3 terms, Part time attendance</v>
          </cell>
          <cell r="BN147" t="str">
            <v>Certificate of Completion</v>
          </cell>
          <cell r="BR147">
            <v>42551</v>
          </cell>
          <cell r="CB147">
            <v>44023</v>
          </cell>
        </row>
        <row r="148">
          <cell r="A148" t="str">
            <v>Chemeketa Community College</v>
          </cell>
          <cell r="AC148" t="str">
            <v>Willamette Workforce Partnership - Linn, Marion, Polk, and Yamhill counties</v>
          </cell>
          <cell r="AD148" t="str">
            <v>Criminal Justice, Law Enforcement and Corrections - Basic Corrections Certificate of Completion</v>
          </cell>
          <cell r="AM148" t="str">
            <v>cj.chemeketa.edu</v>
          </cell>
          <cell r="AP148" t="str">
            <v>503-584-7350</v>
          </cell>
          <cell r="AS148">
            <v>43.010199999999998</v>
          </cell>
          <cell r="AV148" t="str">
            <v>Corrections</v>
          </cell>
          <cell r="AX148" t="str">
            <v>Social Services</v>
          </cell>
          <cell r="AY148" t="str">
            <v>This certificate provides a basic understanding of the criminal justice system with specifici emphasis on the role of correctional officers.</v>
          </cell>
          <cell r="AZ148" t="str">
            <v>N/A</v>
          </cell>
          <cell r="BF148" t="str">
            <v>Total cost: $4,929</v>
          </cell>
          <cell r="BG148">
            <v>33</v>
          </cell>
          <cell r="BN148" t="str">
            <v>Certificate of Completion</v>
          </cell>
          <cell r="BR148">
            <v>42551</v>
          </cell>
          <cell r="CB148">
            <v>44023</v>
          </cell>
        </row>
        <row r="149">
          <cell r="A149" t="str">
            <v>Chemeketa Community College</v>
          </cell>
          <cell r="AC149" t="str">
            <v>Willamette Workforce Partnership - Linn, Marion, Polk, and Yamhill counties</v>
          </cell>
          <cell r="AD149" t="str">
            <v>Criminal Justice, Law Enforcement and Corrections - Basic Law Enforcement Certificate of Completion</v>
          </cell>
          <cell r="AM149" t="str">
            <v>cj.chemeketa.edu</v>
          </cell>
          <cell r="AP149" t="str">
            <v>503-589-7768</v>
          </cell>
          <cell r="AS149">
            <v>43.0107</v>
          </cell>
          <cell r="AV149" t="str">
            <v>Criminal Justice/Police Science</v>
          </cell>
          <cell r="AX149" t="str">
            <v>Social Services</v>
          </cell>
          <cell r="AY149" t="str">
            <v>This certificate provides a basic understanding of the criminal justice system with specifici emphasis on the role of police officers.</v>
          </cell>
          <cell r="AZ149" t="str">
            <v>N/A</v>
          </cell>
          <cell r="BF149" t="str">
            <v>Total cost: $5,362</v>
          </cell>
          <cell r="BG149">
            <v>33</v>
          </cell>
          <cell r="BN149" t="str">
            <v>Certificate of Completion</v>
          </cell>
          <cell r="BR149">
            <v>42551</v>
          </cell>
          <cell r="CB149">
            <v>44023</v>
          </cell>
        </row>
        <row r="150">
          <cell r="A150" t="str">
            <v>Chemeketa Community College</v>
          </cell>
          <cell r="AC150" t="str">
            <v>Willamette Workforce Partnership - Linn, Marion, Polk, and Yamhill counties</v>
          </cell>
          <cell r="AD150" t="str">
            <v>Criminal Justice, Law Enforcement and Corrections - Corrections Associate of Applied Science Degree Option</v>
          </cell>
          <cell r="AM150" t="str">
            <v>cj.chemeketa.edu</v>
          </cell>
          <cell r="AP150" t="str">
            <v>503-584-7350</v>
          </cell>
          <cell r="AS150" t="str">
            <v>43.0102</v>
          </cell>
          <cell r="AV150" t="str">
            <v>Corrections</v>
          </cell>
          <cell r="AX150" t="str">
            <v>Social Services</v>
          </cell>
          <cell r="AY150" t="str">
            <v>To be admitted to this program, you must be interviewed by faculty to determine your eligibility and suitability for the program.</v>
          </cell>
          <cell r="AZ150" t="str">
            <v xml:space="preserve">The CORE program has correctional parternships with local departments and DOC. These partners have the desire to hire our graduates. </v>
          </cell>
          <cell r="BF150" t="str">
            <v>Total cost: $13,240</v>
          </cell>
          <cell r="BG150">
            <v>66</v>
          </cell>
          <cell r="BN150" t="str">
            <v>Associate of Applied Science Degree</v>
          </cell>
          <cell r="BR150">
            <v>42551</v>
          </cell>
          <cell r="CB150">
            <v>44023</v>
          </cell>
        </row>
        <row r="151">
          <cell r="A151" t="str">
            <v>Chemeketa Community College</v>
          </cell>
          <cell r="AC151" t="str">
            <v>Willamette Workforce Partnership - Linn, Marion, Polk, and Yamhill counties</v>
          </cell>
          <cell r="AD151" t="str">
            <v>Criminal Justice, Law Enforcement and Corrections - Criminal Justice Associate of Applied Science Degree</v>
          </cell>
          <cell r="AM151" t="str">
            <v>cj.chemeketa.edu</v>
          </cell>
          <cell r="AP151" t="str">
            <v>503-399-5110</v>
          </cell>
          <cell r="AS151">
            <v>43.010399999999997</v>
          </cell>
          <cell r="AV151" t="str">
            <v>Criminal Justice/Safety Studies</v>
          </cell>
          <cell r="AX151" t="str">
            <v>Social Services</v>
          </cell>
          <cell r="AY151" t="str">
            <v xml:space="preserve">The Criminal Justice program prepares students to work in most criminal justice careers by providing an overview of the criminal justice field. Overall, the program provides students with a strong theoretical, historical, professional, and technical base in the Criminal Justice system. </v>
          </cell>
          <cell r="AZ151" t="str">
            <v xml:space="preserve">The Criminal Justice program has correctional and police parternships with local departments. These partners have the desire to hire our graduates. </v>
          </cell>
          <cell r="BF151" t="str">
            <v>Total cost: $12,327</v>
          </cell>
          <cell r="BG151">
            <v>66</v>
          </cell>
          <cell r="BN151" t="str">
            <v>Associate of Applied Science Degree</v>
          </cell>
          <cell r="BR151">
            <v>42551</v>
          </cell>
          <cell r="CB151">
            <v>44023</v>
          </cell>
        </row>
        <row r="152">
          <cell r="A152" t="str">
            <v>Chemeketa Community College</v>
          </cell>
          <cell r="AC152" t="str">
            <v>Willamette Workforce Partnership - Linn, Marion, Polk, and Yamhill counties</v>
          </cell>
          <cell r="AD152" t="str">
            <v>Criminal Justice, Law Enforcement and Corrections - Juvenile Corrections Certificate of Completion</v>
          </cell>
          <cell r="AM152" t="str">
            <v>cj.chemeketa.edu</v>
          </cell>
          <cell r="AP152" t="str">
            <v>503-399-5110</v>
          </cell>
          <cell r="AS152" t="str">
            <v>43.0110</v>
          </cell>
          <cell r="AV152" t="str">
            <v>Juvenile Corrections</v>
          </cell>
          <cell r="AX152" t="str">
            <v>Social Services</v>
          </cell>
          <cell r="AY152" t="str">
            <v xml:space="preserve">Juvenile corrections workers provide supervision, facilitate in the treatment process and crisis intervention, provide social and life skills training, maintain records and documentation, engage in support services, and monitor and ensure a secure environment. This one-year certificate program is specifically designed for individuals who want to work directly with juvenile offenders through different agencies in various settings. These agencies may include Oregon Youth Authority (OYA), as well as other public private and non-profit organizations. </v>
          </cell>
          <cell r="AZ152" t="str">
            <v>N/A</v>
          </cell>
          <cell r="BF152" t="str">
            <v>Total cost: $6,230</v>
          </cell>
          <cell r="BG152">
            <v>33</v>
          </cell>
          <cell r="BN152" t="str">
            <v>Certificate of Completion</v>
          </cell>
          <cell r="BR152">
            <v>42551</v>
          </cell>
          <cell r="CB152">
            <v>44023</v>
          </cell>
        </row>
        <row r="153">
          <cell r="A153" t="str">
            <v>Chemeketa Community College</v>
          </cell>
          <cell r="AC153" t="str">
            <v>Willamette Workforce Partnership - Linn, Marion, Polk, and Yamhill counties</v>
          </cell>
          <cell r="AD153" t="str">
            <v>Criminal Justice, Law Enforcement and Corrections - Juvenile Justice Associate of Applied Science</v>
          </cell>
          <cell r="AM153" t="str">
            <v>cj.chemeketa.edu</v>
          </cell>
          <cell r="AP153" t="str">
            <v>503-399-5110</v>
          </cell>
          <cell r="AS153" t="str">
            <v>43.0110</v>
          </cell>
          <cell r="AV153" t="str">
            <v>Juvenile Corrections</v>
          </cell>
          <cell r="AX153" t="str">
            <v>Social Services</v>
          </cell>
          <cell r="AY153" t="str">
            <v>The Juvenile Justice program prepares students to work in county and state custody facilities, probationary and parole services, alternative education and treatment services, residential and group home care facilities, and juvenile court diversion services. Overall, the program provides students with a strong theoretical, historical, professional, and technical base in the juvenile justice system. The program includes knowledge and skills in criminology, crime and delinquency, juvenile corrections, youth addition, and corrections casework, in addition to a solid foundation in psychological principles.</v>
          </cell>
          <cell r="AZ153" t="str">
            <v xml:space="preserve">The Juvenile Justice program has juvenile correctional parternships with local departments and OYA. These partners have the desire to hire our graduates. </v>
          </cell>
          <cell r="BF153" t="str">
            <v>Total cost: $11,315</v>
          </cell>
          <cell r="BG153">
            <v>66</v>
          </cell>
          <cell r="BN153" t="str">
            <v>Associate of Applied Science Degree</v>
          </cell>
          <cell r="BR153">
            <v>42551</v>
          </cell>
          <cell r="CB153">
            <v>44023</v>
          </cell>
        </row>
        <row r="154">
          <cell r="A154" t="str">
            <v>Chemeketa Community College</v>
          </cell>
          <cell r="AC154" t="str">
            <v>Willamette Workforce Partnership - Linn, Marion, Polk, and Yamhill counties</v>
          </cell>
          <cell r="AD154" t="str">
            <v>Criminal Justice, Law Enforcement and Corrections - Law Enforcement Associate of Applied Science Degree</v>
          </cell>
          <cell r="AM154" t="str">
            <v>cj.chemeketa.edu</v>
          </cell>
          <cell r="AP154" t="str">
            <v>503-589-7768</v>
          </cell>
          <cell r="AS154">
            <v>43.0107</v>
          </cell>
          <cell r="AV154" t="str">
            <v>Criminal Justice/Police Science</v>
          </cell>
          <cell r="AX154" t="str">
            <v>Social Services</v>
          </cell>
          <cell r="AY154" t="str">
            <v>To be admitted to this program, you must be interviewed by faculty to determine your eligibility and suitability for the program.</v>
          </cell>
          <cell r="AZ154" t="str">
            <v xml:space="preserve">The LERE program has police parternships with local departments. These partners have the desire to hire our graduates. </v>
          </cell>
          <cell r="BF154" t="str">
            <v>Total cost: $13,755</v>
          </cell>
          <cell r="BG154">
            <v>66</v>
          </cell>
          <cell r="BN154" t="str">
            <v>Associate of Applied Science Degree</v>
          </cell>
          <cell r="BR154">
            <v>42551</v>
          </cell>
          <cell r="CB154">
            <v>44023</v>
          </cell>
        </row>
        <row r="155">
          <cell r="A155" t="str">
            <v>Chemeketa Community College</v>
          </cell>
          <cell r="AC155" t="str">
            <v>Willamette Workforce Partnership - Linn, Marion, Polk, and Yamhill counties</v>
          </cell>
          <cell r="AD155" t="str">
            <v>Dental Assisting - Dental Assisting Certificate of Completion</v>
          </cell>
          <cell r="AM155" t="str">
            <v>go.chemeketa.edu/dental</v>
          </cell>
          <cell r="AP155" t="str">
            <v>503-399-5265</v>
          </cell>
          <cell r="AS155">
            <v>51.060099999999998</v>
          </cell>
          <cell r="AV155" t="str">
            <v>Dental Assisting/Assistant</v>
          </cell>
          <cell r="AX155" t="str">
            <v>Health Care</v>
          </cell>
          <cell r="AY155" t="str">
            <v>The Dental Assisting program offers technical training to people who want to work in dental offices and clinics. The program includes instruction in assisting dentists in private offices or dental health clinics plus clinical and field trip experiences.</v>
          </cell>
          <cell r="AZ155" t="str">
            <v>various dental offices and clinics in the greater Salem area</v>
          </cell>
          <cell r="BF155" t="str">
            <v>Total; $9764</v>
          </cell>
          <cell r="BG155" t="str">
            <v>33 weeks</v>
          </cell>
          <cell r="BN155" t="str">
            <v>Certificate of Completion</v>
          </cell>
          <cell r="BR155">
            <v>42551</v>
          </cell>
          <cell r="CB155">
            <v>44023</v>
          </cell>
        </row>
        <row r="156">
          <cell r="A156" t="str">
            <v>Chemeketa Community College</v>
          </cell>
          <cell r="AC156" t="str">
            <v>Willamette Workforce Partnership - Linn, Marion, Polk, and Yamhill counties</v>
          </cell>
          <cell r="AD156" t="str">
            <v>Drafting Technology--CAD Programs - Architectural Drafting Certificate of Completion</v>
          </cell>
          <cell r="AM156" t="str">
            <v>go.chemeketa.edu/drafting</v>
          </cell>
          <cell r="AP156" t="str">
            <v>503-399-5069</v>
          </cell>
          <cell r="AS156">
            <v>15.130100000000001</v>
          </cell>
          <cell r="AV156" t="str">
            <v>Drafting and Design Technology/Technician, General</v>
          </cell>
          <cell r="AX156" t="str">
            <v>Technology</v>
          </cell>
          <cell r="AY156" t="str">
            <v>The Architectural Drafting certificate prepares students to work as a drafter or entry-level designer in the areas of home design, architecture, engineering, and construction. All credits earned in this program may be applied toward the Computer-Assisted Drafting (CAD) AAS.</v>
          </cell>
          <cell r="AZ156" t="str">
            <v>Architectural firms</v>
          </cell>
          <cell r="BF156">
            <v>6193</v>
          </cell>
          <cell r="BG156">
            <v>33</v>
          </cell>
          <cell r="BN156" t="str">
            <v>Certificate of Completion</v>
          </cell>
          <cell r="BR156">
            <v>42551</v>
          </cell>
          <cell r="CB156">
            <v>44023</v>
          </cell>
        </row>
        <row r="157">
          <cell r="A157" t="str">
            <v>Chemeketa Community College</v>
          </cell>
          <cell r="AC157" t="str">
            <v>Willamette Workforce Partnership - Linn, Marion, Polk, and Yamhill counties</v>
          </cell>
          <cell r="AD157" t="str">
            <v>Drafting Technology--CAD Programs - Computer-Assisted Drafting (CAD) Associate of Applied Science Degree</v>
          </cell>
          <cell r="AM157" t="str">
            <v>go.chemeketa.edu/drafting</v>
          </cell>
          <cell r="AP157" t="str">
            <v>503-399-5069</v>
          </cell>
          <cell r="AS157">
            <v>15.130100000000001</v>
          </cell>
          <cell r="AV157" t="str">
            <v>Drafting and Design Technology/Technician, General</v>
          </cell>
          <cell r="AX157" t="str">
            <v>Technology</v>
          </cell>
          <cell r="AY157" t="str">
            <v>Students graduating from the CAD program may become technicians in civil, mechanical, structural, or architectural drafting. Additional career opportunities include Geographic Information Systems (GIS), mapping, and technical illustration.</v>
          </cell>
          <cell r="AZ157" t="str">
            <v>Civil and mechanical design companies, architectural firms</v>
          </cell>
          <cell r="BF157">
            <v>12791</v>
          </cell>
          <cell r="BG157">
            <v>66</v>
          </cell>
          <cell r="BN157" t="str">
            <v>Associate of Applied Science Degree</v>
          </cell>
          <cell r="BR157">
            <v>42551</v>
          </cell>
          <cell r="CB157">
            <v>44023</v>
          </cell>
        </row>
        <row r="158">
          <cell r="A158" t="str">
            <v>Chemeketa Community College</v>
          </cell>
          <cell r="AC158" t="str">
            <v>Willamette Workforce Partnership - Linn, Marion, Polk, and Yamhill counties</v>
          </cell>
          <cell r="AD158" t="str">
            <v>Drafting Technology--CAD Programs - Computer-Assisted Drafting (CAD) Certificate of Completion</v>
          </cell>
          <cell r="AM158" t="str">
            <v>go.chemeketa.edu/drafting</v>
          </cell>
          <cell r="AP158" t="str">
            <v>503-399-5069</v>
          </cell>
          <cell r="AS158">
            <v>15.130100000000001</v>
          </cell>
          <cell r="AV158" t="str">
            <v>Drafting and Design Technology/Technician, General</v>
          </cell>
          <cell r="AX158" t="str">
            <v>Technology</v>
          </cell>
          <cell r="AY158" t="str">
            <v>The CAD certificate program is for students seeing a basic working knowledge of CAD systems. Full-time students can complete the program in three terms, although full-time enrollment is not required. Many courses are available online to provide maximum flexibility to non-traditional and working students. This certificate provides initial training for entry-level CAD operator positions.</v>
          </cell>
          <cell r="AZ158" t="str">
            <v>Civil and mechanical design companies</v>
          </cell>
          <cell r="BF158">
            <v>5563</v>
          </cell>
          <cell r="BG158">
            <v>33</v>
          </cell>
          <cell r="BN158" t="str">
            <v>Certificate of Completion</v>
          </cell>
          <cell r="BR158">
            <v>42551</v>
          </cell>
          <cell r="CB158">
            <v>44023</v>
          </cell>
        </row>
        <row r="159">
          <cell r="A159" t="str">
            <v>Chemeketa Community College</v>
          </cell>
          <cell r="AC159" t="str">
            <v>Willamette Workforce Partnership - Linn, Marion, Polk, and Yamhill counties</v>
          </cell>
          <cell r="AD159" t="str">
            <v>Early Childhood Education - Early Childhood Education Associate of Applied Science Degree</v>
          </cell>
          <cell r="AM159" t="str">
            <v>ece.chemeketa.edu</v>
          </cell>
          <cell r="AP159" t="str">
            <v>503-399-6076</v>
          </cell>
          <cell r="AS159">
            <v>19.070799999999998</v>
          </cell>
          <cell r="AV159" t="str">
            <v>Child Care and Support Services Management</v>
          </cell>
          <cell r="AX159" t="str">
            <v>Social Services</v>
          </cell>
          <cell r="AY159" t="str">
            <v>Early Childhood Education is a comprehensive program of
both theory and practical experiences designed to prepare
you to work with young children. Many of the courses may be
helpful to parents of preschool-age children and to persons
working with families, children, and individuals. Graduates
may qualify to be childcare aides, assistants, and teachers
in preschools, day care centers, kindergartens, Head Start
programs, and therapeutic relief nurseries.Once an associate of applied science degree in Early Childhood Education is completed, a student is eligible to take advantage of the transfer agreements with Oregon State University, Portland State University, and Western Oregon University.</v>
          </cell>
          <cell r="AZ159" t="str">
            <v>The program partners with a vareity of industry experts and leaders  via its Advisory Committee which meets each quarter fo the academic year. These employers and experts in the field provide program direction and curricular input. Additionally, the program partners with a wide array of early education and family serivce programs throughout the district.</v>
          </cell>
          <cell r="BF159">
            <v>12242</v>
          </cell>
          <cell r="BG159" t="str">
            <v>6 terms, Full time Attendance</v>
          </cell>
          <cell r="BN159" t="str">
            <v>Associate of Applied Science Degree</v>
          </cell>
          <cell r="BR159">
            <v>42551</v>
          </cell>
          <cell r="CB159">
            <v>44023</v>
          </cell>
        </row>
        <row r="160">
          <cell r="A160" t="str">
            <v>Chemeketa Community College</v>
          </cell>
          <cell r="AC160" t="str">
            <v>Willamette Workforce Partnership - Linn, Marion, Polk, and Yamhill counties</v>
          </cell>
          <cell r="AD160" t="str">
            <v>Early Childhood Education - Early Childhood Education Certificate of Completion</v>
          </cell>
          <cell r="AM160" t="str">
            <v>ece.chemeketa.edu</v>
          </cell>
          <cell r="AP160" t="str">
            <v>503-399-6076</v>
          </cell>
          <cell r="AS160" t="str">
            <v>19.0708</v>
          </cell>
          <cell r="AV160" t="str">
            <v>Child Care and Support Services Management</v>
          </cell>
          <cell r="AX160" t="str">
            <v>Social Services</v>
          </cell>
          <cell r="AY160" t="str">
            <v>Chemeketa's one year certification program is an expansion of the state licensing requirements. This certificate integrates college math and english as well as Early Child Education courses for a broader experience in infant, toddler, and early childhood education. All credits earned as part of The Early Childhood Certificate may be applied to the Associate's degree.</v>
          </cell>
          <cell r="AZ160" t="str">
            <v>The program partners with a vareity of industry experts and leaders  via its Advisory Committee which meets each quarter fo the academic year. These employers and experts in the field provide program direction and curricular input. Additionally, the program partners with a wide array of early education and family serivce programs throughout the district.</v>
          </cell>
          <cell r="BF160">
            <v>7438</v>
          </cell>
          <cell r="BG160" t="str">
            <v>3 Terms, Full Time Attendance</v>
          </cell>
          <cell r="BN160" t="str">
            <v>Certificate of Completion</v>
          </cell>
          <cell r="BR160">
            <v>42551</v>
          </cell>
          <cell r="CB160">
            <v>44023</v>
          </cell>
        </row>
        <row r="161">
          <cell r="A161" t="str">
            <v>Chemeketa Community College</v>
          </cell>
          <cell r="AC161" t="str">
            <v>Willamette Workforce Partnership - Linn, Marion, Polk, and Yamhill counties</v>
          </cell>
          <cell r="AD161" t="str">
            <v>Early Childhood Education - Infant/Toddler Certificate of Completion</v>
          </cell>
          <cell r="AM161" t="str">
            <v>ece.chemeketa.edu</v>
          </cell>
          <cell r="AP161" t="str">
            <v>503-399-6076</v>
          </cell>
          <cell r="AS161" t="str">
            <v>19.0708</v>
          </cell>
          <cell r="AV161" t="str">
            <v>Child Care and Support Services Management</v>
          </cell>
          <cell r="AX161" t="str">
            <v>Social Services</v>
          </cell>
          <cell r="AY161" t="str">
            <v>This certificate provides students with basic skills in the early care and education of infants and toddlers. It is designed for students just entering the early care and education field, those who wish to focus their education and work experience with infants and toddlers, and for those already employed in child care, but who need an immediate certificate to continue working in an Oregon licensed facility. A student may continue to seek the associate degree seamlessly, since the certificate classes are wholly contained within the degree program.</v>
          </cell>
          <cell r="AZ161" t="str">
            <v>The program partners with a vareity of industry experts and leaders  via its Advisory Committee which meets each quarter fo the academic year. These employers and experts in the field provide program direction and curricular input. Additionally, the program partners with a wide array of early education and family serivce programs throughout the district.</v>
          </cell>
          <cell r="BF161">
            <v>2126</v>
          </cell>
          <cell r="BG161" t="str">
            <v>3 terms, Part time attendance</v>
          </cell>
          <cell r="BN161" t="str">
            <v>Certificate of Completion</v>
          </cell>
          <cell r="BR161">
            <v>42551</v>
          </cell>
          <cell r="CB161">
            <v>44023</v>
          </cell>
        </row>
        <row r="162">
          <cell r="A162" t="str">
            <v>Chemeketa Community College</v>
          </cell>
          <cell r="AC162" t="str">
            <v>Willamette Workforce Partnership - Linn, Marion, Polk, and Yamhill counties</v>
          </cell>
          <cell r="AD162" t="str">
            <v>Early Childhood Education - Preschool Certificate of Completion</v>
          </cell>
          <cell r="AM162" t="str">
            <v>ece.chemeketa.edu</v>
          </cell>
          <cell r="AP162" t="str">
            <v>503-399-6076</v>
          </cell>
          <cell r="AS162" t="str">
            <v>19.0708</v>
          </cell>
          <cell r="AV162" t="str">
            <v>Child Care and Support Services Management</v>
          </cell>
          <cell r="AX162" t="str">
            <v>Social Services</v>
          </cell>
          <cell r="AY162" t="str">
            <v>This certificate provides students with basic skills in the early care and education of preschool children ages two-and-a-half to six years. It is designed for students just entering the early care and education field, those who wish to focus their education and work experience with preschoolers, and for those already employed in child care , but who need an immediate certificate to continue working in an Oregon licensed facility. A student may continue to seek the associate degree seamlessly, since the certificate classes are wholly contained within the degree program.</v>
          </cell>
          <cell r="AZ162" t="str">
            <v>The program partners with a vareity of industry experts and leaders  via its Advisory Committee which meets each quarter fo the academic year. These employers and experts in the field provide program direction and curricular input. Additionally, the program partners with a wide array of early education and family serivce programs throughout the district.</v>
          </cell>
          <cell r="BF162">
            <v>1969</v>
          </cell>
          <cell r="BG162" t="str">
            <v>3 terms, Part time attendance</v>
          </cell>
          <cell r="BN162" t="str">
            <v>Certificate of Completion</v>
          </cell>
          <cell r="BR162">
            <v>42551</v>
          </cell>
          <cell r="CB162">
            <v>44023</v>
          </cell>
        </row>
        <row r="163">
          <cell r="A163" t="str">
            <v>Chemeketa Community College</v>
          </cell>
          <cell r="AC163" t="str">
            <v>Willamette Workforce Partnership - Linn, Marion, Polk, and Yamhill counties</v>
          </cell>
          <cell r="AD163" t="str">
            <v>Electronic Technologies - Computer Electronics Associate of Applied Science Degree</v>
          </cell>
          <cell r="AM163" t="str">
            <v>go.chemeketa.edu/electronics</v>
          </cell>
          <cell r="AP163" t="str">
            <v>503-399-6254</v>
          </cell>
          <cell r="AS163">
            <v>15.120200000000001</v>
          </cell>
          <cell r="AV163" t="str">
            <v>Computer Technology/Computer Systems Technology</v>
          </cell>
          <cell r="AX163" t="str">
            <v>Technology</v>
          </cell>
          <cell r="AY163" t="str">
            <v>Graduates of the Computer Electronics program begin careers with companies that manufacture, install, debug, or maintain computers or computer-like equipment. This equipment includes, but is not limited to, mainframe computers, mini and microcomputers, automated office equipment and systems (word processors, point-of-purchase terminals, local area and wide area networks), computer peripherals, engineering work stations, automated factory products, and data communication networks.</v>
          </cell>
          <cell r="AZ163" t="str">
            <v>Manufacturing, electronics and government agencies</v>
          </cell>
          <cell r="BF163">
            <v>14439</v>
          </cell>
          <cell r="BG163">
            <v>66</v>
          </cell>
          <cell r="BN163" t="str">
            <v>Associate of Applied Science Degree</v>
          </cell>
          <cell r="BR163">
            <v>42551</v>
          </cell>
          <cell r="CB163">
            <v>44023</v>
          </cell>
        </row>
        <row r="164">
          <cell r="A164" t="str">
            <v>Chemeketa Community College</v>
          </cell>
          <cell r="AC164" t="str">
            <v>Willamette Workforce Partnership - Linn, Marion, Polk, and Yamhill counties</v>
          </cell>
          <cell r="AD164" t="str">
            <v>Electronic Technologies - Electronic Engineering Technician Associate of Applied Science Degree</v>
          </cell>
          <cell r="AM164" t="str">
            <v>go.chemeketa.edu/electronics</v>
          </cell>
          <cell r="AP164" t="str">
            <v>503-399-6254</v>
          </cell>
          <cell r="AS164">
            <v>14.100099999999999</v>
          </cell>
          <cell r="AV164" t="str">
            <v>Electrical and Electronics Engineering</v>
          </cell>
          <cell r="AX164" t="str">
            <v>Technology</v>
          </cell>
          <cell r="AY164" t="str">
            <v>Upon graduation from the Electronic Engineering Technician program, you may begin a career assisting in the design, manufacturing, installation, and service of microelectronics and semiconductor manufacturing systems, telecommunication equipment and systems, electronic test instruments, medical measuring and monitoring equipment, computers, video systems, automation products, security and safety systems, process control systems, and flexible automation systems (robots).</v>
          </cell>
          <cell r="AZ164" t="str">
            <v>Manufacturing, electronics and government agencies</v>
          </cell>
          <cell r="BF164">
            <v>14799</v>
          </cell>
          <cell r="BG164">
            <v>66</v>
          </cell>
          <cell r="BN164" t="str">
            <v>Associate of Applied Science Degree</v>
          </cell>
          <cell r="BR164">
            <v>42551</v>
          </cell>
          <cell r="CB164">
            <v>44023</v>
          </cell>
        </row>
        <row r="165">
          <cell r="A165" t="str">
            <v>Chemeketa Community College</v>
          </cell>
          <cell r="AC165" t="str">
            <v>Willamette Workforce Partnership - Linn, Marion, Polk, and Yamhill counties</v>
          </cell>
          <cell r="AD165" t="str">
            <v>Electronic Technologies - Electronics Certificate of Completion</v>
          </cell>
          <cell r="AM165" t="str">
            <v>go.chemeketa.edu/electronics</v>
          </cell>
          <cell r="AP165" t="str">
            <v>503-399-6254</v>
          </cell>
          <cell r="AS165">
            <v>14.9999</v>
          </cell>
          <cell r="AV165" t="str">
            <v>Engineering, Other</v>
          </cell>
          <cell r="AX165" t="str">
            <v>Technology</v>
          </cell>
          <cell r="AY165" t="str">
            <v>The Electronics certificate is a three-term program, which focuses on core electronics concepts; use of testing and monitoring equipment; the fundamentals of electronics-related materials, including blueprints, schematics, and work procedures; as well as industry recognized safety practices. The certificate is designed to provide graduates with the basic skills and knowledge of electronics. Courses are wholly contained in the Renewable Energy Management degree.</v>
          </cell>
          <cell r="AZ165" t="str">
            <v>Manufacturing, electronics and government agencies</v>
          </cell>
          <cell r="BF165">
            <v>6481</v>
          </cell>
          <cell r="BG165">
            <v>33</v>
          </cell>
          <cell r="BN165" t="str">
            <v>Certificate of Completion</v>
          </cell>
          <cell r="BR165">
            <v>42551</v>
          </cell>
          <cell r="CB165">
            <v>44023</v>
          </cell>
        </row>
        <row r="166">
          <cell r="A166" t="str">
            <v>Chemeketa Community College</v>
          </cell>
          <cell r="AC166" t="str">
            <v>Willamette Workforce Partnership - Linn, Marion, Polk, and Yamhill counties</v>
          </cell>
          <cell r="AD166" t="str">
            <v>Electronic Technologies - Renewable Energy Management Associate of Applied Science Degree Option</v>
          </cell>
          <cell r="AM166" t="str">
            <v>go.chemeketa.edu/electronics</v>
          </cell>
          <cell r="AP166" t="str">
            <v>503-399-6254</v>
          </cell>
          <cell r="AS166">
            <v>14.9999</v>
          </cell>
          <cell r="AV166" t="str">
            <v>Engineering, Other</v>
          </cell>
          <cell r="AX166" t="str">
            <v>Technology</v>
          </cell>
          <cell r="AY166" t="str">
            <v>The Renewable Energy Management program coursework prepares students for employment designing, installing, and managing renewable energy systems. They may find work with national and international installation contractors in the areas of marketing and sales, materials estimating, and sizing and design. Students of this program will follow the first-year curriculum of the Electronics Engineering Technician program.</v>
          </cell>
          <cell r="AZ166" t="str">
            <v>Manufacturing, electronics and government agencies</v>
          </cell>
          <cell r="BF166">
            <v>13439.5</v>
          </cell>
          <cell r="BG166">
            <v>66</v>
          </cell>
          <cell r="BN166" t="str">
            <v>Associate of Applied Science Degree</v>
          </cell>
          <cell r="BR166">
            <v>42551</v>
          </cell>
          <cell r="CB166">
            <v>44023</v>
          </cell>
        </row>
        <row r="167">
          <cell r="A167" t="str">
            <v>Chemeketa Community College</v>
          </cell>
          <cell r="AC167" t="str">
            <v>Willamette Workforce Partnership - Linn, Marion, Polk, and Yamhill counties</v>
          </cell>
          <cell r="AD167" t="str">
            <v>Emergency Medical Technology/Paramedic - Paramedicine Associate of Applied Science Degree</v>
          </cell>
          <cell r="AM167" t="str">
            <v>go.chemeketa.edu/emt</v>
          </cell>
          <cell r="AP167" t="str">
            <v>503-399-2664</v>
          </cell>
          <cell r="AS167">
            <v>51.090400000000002</v>
          </cell>
          <cell r="AV167" t="str">
            <v>Emergency Medical Technology/Technician (EMT Paramedic)</v>
          </cell>
          <cell r="AX167" t="str">
            <v>Health Care</v>
          </cell>
          <cell r="AY167" t="str">
            <v>The Paramedicine program offers career training for entry-level personnel, as well as certification and continuing education courses. Chemeketa offers a diverse, experienced emergency medical services faculty, excellent classroom and laboratory facilities, and outstanding hospital and pre-hospital clinical training sites. The program is accredited by the Oregon Department of Education and the Oregon Department of Health Services/Emergency Medical Services (DHS-EMS).</v>
          </cell>
          <cell r="AZ167" t="str">
            <v xml:space="preserve">The Paramedic program has parternships with local agencies and hospitals.  These partners have the desire to hire our graduates. </v>
          </cell>
          <cell r="BF167" t="str">
            <v>Total cost: $16,601</v>
          </cell>
          <cell r="BG167">
            <v>66</v>
          </cell>
          <cell r="BN167" t="str">
            <v>Associate of Applied Science Degree</v>
          </cell>
          <cell r="BR167">
            <v>42551</v>
          </cell>
          <cell r="CB167">
            <v>44023</v>
          </cell>
        </row>
        <row r="168">
          <cell r="A168" t="str">
            <v>Chemeketa Community College</v>
          </cell>
          <cell r="AC168" t="str">
            <v>Willamette Workforce Partnership - Linn, Marion, Polk, and Yamhill counties</v>
          </cell>
          <cell r="AD168" t="str">
            <v>Fire Prevention Technology - Fire Prevention Associate of Applied Science Degree</v>
          </cell>
          <cell r="AM168" t="str">
            <v>go.chemeketa.edu/fire</v>
          </cell>
          <cell r="AP168" t="str">
            <v>503-399-6240</v>
          </cell>
          <cell r="AS168">
            <v>43.020099999999999</v>
          </cell>
          <cell r="AV168" t="str">
            <v>Fire Prevention and Safety Technology/Technician</v>
          </cell>
          <cell r="AX168" t="str">
            <v>Health Science</v>
          </cell>
          <cell r="AY168" t="str">
            <v>Graduates of the Fire Protection program may be hired by public fire departments and industrial businesses as fire prevention specialists.</v>
          </cell>
          <cell r="AZ168" t="str">
            <v xml:space="preserve">The Fire Technology program has parternships with local fire departments.  These partners have the desire to hire our graduates. </v>
          </cell>
          <cell r="BF168" t="str">
            <v>Total cost: $13,637</v>
          </cell>
          <cell r="BG168">
            <v>66</v>
          </cell>
          <cell r="BN168" t="str">
            <v>Associate of Applied Science Degree</v>
          </cell>
          <cell r="BR168">
            <v>42551</v>
          </cell>
          <cell r="CB168">
            <v>44023</v>
          </cell>
        </row>
        <row r="169">
          <cell r="A169" t="str">
            <v>Chemeketa Community College</v>
          </cell>
          <cell r="AC169" t="str">
            <v>Willamette Workforce Partnership - Linn, Marion, Polk, and Yamhill counties</v>
          </cell>
          <cell r="AD169" t="str">
            <v>Fire Prevention Technology - Fire Service Supervision and Management Certificate of Completion</v>
          </cell>
          <cell r="AM169" t="str">
            <v>go.chemeketa.edu/fire</v>
          </cell>
          <cell r="AP169" t="str">
            <v>503-399-6240</v>
          </cell>
          <cell r="AS169">
            <v>43.020299999999999</v>
          </cell>
          <cell r="AV169" t="str">
            <v>Fire Science/Fire-fighting</v>
          </cell>
          <cell r="AX169" t="str">
            <v>Health Science</v>
          </cell>
          <cell r="AY169" t="str">
            <v xml:space="preserve">The Fire Service Supervision and Management program can help you prepare for promotion to officer positions; or if you are already a fire officer, you can gain valuable new skills and knowledge. </v>
          </cell>
          <cell r="AZ169" t="str">
            <v xml:space="preserve">The Fire Technology program has parternships with local fire departments.  These partners have the desire to hire our graduates. </v>
          </cell>
          <cell r="BF169" t="str">
            <v>Total cost:  $7,299</v>
          </cell>
          <cell r="BG169">
            <v>33</v>
          </cell>
          <cell r="BN169" t="str">
            <v>Certificate of Completion</v>
          </cell>
          <cell r="BR169">
            <v>42551</v>
          </cell>
          <cell r="CB169">
            <v>44023</v>
          </cell>
        </row>
        <row r="170">
          <cell r="A170" t="str">
            <v>Chemeketa Community College</v>
          </cell>
          <cell r="AC170" t="str">
            <v>Willamette Workforce Partnership - Linn, Marion, Polk, and Yamhill counties</v>
          </cell>
          <cell r="AD170" t="str">
            <v>Fire Prevention Technology - Fire Suppression Associate of Applied Science</v>
          </cell>
          <cell r="AM170" t="str">
            <v>go.chemeketa.edu/fire</v>
          </cell>
          <cell r="AP170" t="str">
            <v>503-399-6240</v>
          </cell>
          <cell r="AS170" t="str">
            <v>43.0203</v>
          </cell>
          <cell r="AV170" t="str">
            <v>Fire Science/Fire-fighting</v>
          </cell>
          <cell r="AX170" t="str">
            <v>Health Science</v>
          </cell>
          <cell r="AY170" t="str">
            <v xml:space="preserve">The Fire Suppression degree program can be coordinated with the Emergency Medical Technician/Paramedic program so that both degrees can be earned in between nine and 11 terms. </v>
          </cell>
          <cell r="AZ170" t="str">
            <v xml:space="preserve">The Fire Technology program has parternships with local fire departments.  These partners have the desire to hire our graduates. </v>
          </cell>
          <cell r="BF170" t="str">
            <v>Total cost: $17,600</v>
          </cell>
          <cell r="BG170">
            <v>66</v>
          </cell>
          <cell r="BN170" t="str">
            <v>Associate of Applied Science Degree</v>
          </cell>
          <cell r="BR170">
            <v>42551</v>
          </cell>
          <cell r="CB170">
            <v>44023</v>
          </cell>
        </row>
        <row r="171">
          <cell r="A171" t="str">
            <v>Chemeketa Community College</v>
          </cell>
          <cell r="AC171" t="str">
            <v>Willamette Workforce Partnership - Linn, Marion, Polk, and Yamhill counties</v>
          </cell>
          <cell r="AD171" t="str">
            <v>Health Information Management - Basic Health Care Certificate of Completion</v>
          </cell>
          <cell r="AM171" t="str">
            <v>go.chemeketa.edu/health services</v>
          </cell>
          <cell r="AP171" t="str">
            <v>503-589-7848</v>
          </cell>
          <cell r="AS171">
            <v>51.079900000000002</v>
          </cell>
          <cell r="AV171" t="str">
            <v xml:space="preserve"> </v>
          </cell>
          <cell r="AX171" t="str">
            <v>Health Science</v>
          </cell>
          <cell r="AY171" t="str">
            <v>The Basic Health Care certificate readies you for entry-level positions in the health care industry and provides a solid foundation of skills and knowledge that will enable you to explore further education, training, and employment in the allied health care fields.</v>
          </cell>
          <cell r="AZ171" t="str">
            <v>Salem Keizer School District</v>
          </cell>
          <cell r="BF171" t="str">
            <v>Total: $1731</v>
          </cell>
          <cell r="BG171">
            <v>22</v>
          </cell>
          <cell r="BN171" t="str">
            <v>Certificate of Completion</v>
          </cell>
          <cell r="BR171">
            <v>42551</v>
          </cell>
          <cell r="CB171">
            <v>44023</v>
          </cell>
        </row>
        <row r="172">
          <cell r="A172" t="str">
            <v>Chemeketa Community College</v>
          </cell>
          <cell r="AC172" t="str">
            <v>Willamette Workforce Partnership - Linn, Marion, Polk, and Yamhill counties</v>
          </cell>
          <cell r="AD172" t="str">
            <v>Health Information Management - Health Information Management Associate of Applied Science Degree</v>
          </cell>
          <cell r="AM172" t="str">
            <v>go.chemeketa.edu/health services</v>
          </cell>
          <cell r="AP172" t="str">
            <v>503-589-7848</v>
          </cell>
          <cell r="AS172">
            <v>51.070500000000003</v>
          </cell>
          <cell r="AV172" t="str">
            <v>Medical Office Management/Administration</v>
          </cell>
          <cell r="AX172" t="str">
            <v>Health Science</v>
          </cell>
          <cell r="AY172" t="str">
            <v>The Health Information Management degree prepares students for a variety of middle-management jobs ion the health care field. You may be employed by hospitals, state agencies, medical clinics, or other health care organizations.</v>
          </cell>
          <cell r="AZ172" t="str">
            <v>Various medical record departments in the Willamette Valley</v>
          </cell>
          <cell r="BF172" t="str">
            <v>Total; $12463</v>
          </cell>
          <cell r="BG172">
            <v>66</v>
          </cell>
          <cell r="BN172" t="str">
            <v>Associate of Applied Science Degree</v>
          </cell>
          <cell r="BR172">
            <v>42551</v>
          </cell>
          <cell r="CB172">
            <v>44023</v>
          </cell>
        </row>
        <row r="173">
          <cell r="A173" t="str">
            <v>Chemeketa Community College</v>
          </cell>
          <cell r="AC173" t="str">
            <v>Willamette Workforce Partnership - Linn, Marion, Polk, and Yamhill counties</v>
          </cell>
          <cell r="AD173" t="str">
            <v>Hemodialysis Technician - Hemodialysis Technician Certificate of Completion</v>
          </cell>
          <cell r="AM173" t="str">
            <v>go.chemeketa.edu/hemodialysis</v>
          </cell>
          <cell r="AP173" t="str">
            <v>503-584-7545</v>
          </cell>
          <cell r="AS173">
            <v>51.101100000000002</v>
          </cell>
          <cell r="AV173" t="str">
            <v>Renal/Dialysis Technologist/Technician</v>
          </cell>
          <cell r="AX173" t="str">
            <v>Health Care</v>
          </cell>
          <cell r="AY173" t="str">
            <v xml:space="preserve">The Hemodialysis Technician program prepares graduates to provide hemodialysis treatments for clients with end-stage renal failure under the supervision of a registered nurse or physician in outpatient dialysis centers or a hospital outpatient unit. </v>
          </cell>
          <cell r="BF173">
            <v>5548</v>
          </cell>
          <cell r="BG173">
            <v>33</v>
          </cell>
          <cell r="BN173" t="str">
            <v>Certificate of Completion</v>
          </cell>
          <cell r="BR173">
            <v>42551</v>
          </cell>
          <cell r="CB173">
            <v>44023</v>
          </cell>
        </row>
        <row r="174">
          <cell r="A174" t="str">
            <v>Chemeketa Community College</v>
          </cell>
          <cell r="AC174" t="str">
            <v>Willamette Workforce Partnership - Linn, Marion, Polk, and Yamhill counties</v>
          </cell>
          <cell r="AD174" t="str">
            <v>Horticulture - Horticulture Associate of Applied Science Degree</v>
          </cell>
          <cell r="AM174" t="str">
            <v>go.chemeketa.edu/ag</v>
          </cell>
          <cell r="AP174" t="str">
            <v>503-399-5150</v>
          </cell>
          <cell r="AS174">
            <v>10.601000000000001</v>
          </cell>
          <cell r="AV174" t="str">
            <v>Applied Horticulture/Horticulture Operations, General</v>
          </cell>
          <cell r="AX174" t="str">
            <v>Science</v>
          </cell>
          <cell r="AY174" t="str">
            <v>The Horticulture program offers career training and education for those entering the career field and for those already employed. The program curriculum includes a wide variety of topics ranging from plant propagation to sustainable landscape design. Chemeketa has a well-equipped greenhouse in which students will acquire hands-on training in the basic knowledge and technical skills required for successful employment in a variety of position in the horticulture industry.</v>
          </cell>
          <cell r="AZ174" t="str">
            <v>Local greenhouse and nursery industry, Oregon State University, Marion Polk Food Share, Salem Keizer School District</v>
          </cell>
          <cell r="BF174">
            <v>14645</v>
          </cell>
          <cell r="BG174">
            <v>77</v>
          </cell>
          <cell r="BN174" t="str">
            <v>Associate of Applied Science Degree</v>
          </cell>
          <cell r="BR174">
            <v>42551</v>
          </cell>
          <cell r="CB174">
            <v>44023</v>
          </cell>
        </row>
        <row r="175">
          <cell r="A175" t="str">
            <v>Chemeketa Community College</v>
          </cell>
          <cell r="AC175" t="str">
            <v>Willamette Workforce Partnership - Linn, Marion, Polk, and Yamhill counties</v>
          </cell>
          <cell r="AD175" t="str">
            <v>Hospitality &amp; Tourism Management Programs - Event Management Certificate of Completion</v>
          </cell>
          <cell r="AM175" t="str">
            <v>go.chemeketa.edu/hospitality</v>
          </cell>
          <cell r="AP175" t="str">
            <v>503-589-7994</v>
          </cell>
          <cell r="AS175">
            <v>52.090400000000002</v>
          </cell>
          <cell r="AV175" t="str">
            <v>Hotel/Motel Administration/Management</v>
          </cell>
          <cell r="AX175" t="str">
            <v>Hospitality</v>
          </cell>
          <cell r="AY175" t="str">
            <v>The Event Management Certificate prepares students for direct employment in meeting and event planning for large hotels, convention centers, local attractions, private catering or event management companies, or private corporations.</v>
          </cell>
          <cell r="BF175">
            <v>4930</v>
          </cell>
          <cell r="BG175">
            <v>33</v>
          </cell>
          <cell r="BN175" t="str">
            <v>Certificate of Completion</v>
          </cell>
          <cell r="BR175">
            <v>42551</v>
          </cell>
          <cell r="CB175">
            <v>44023</v>
          </cell>
        </row>
        <row r="176">
          <cell r="A176" t="str">
            <v>Chemeketa Community College</v>
          </cell>
          <cell r="AC176" t="str">
            <v>Willamette Workforce Partnership - Linn, Marion, Polk, and Yamhill counties</v>
          </cell>
          <cell r="AD176" t="str">
            <v>Hospitality &amp; Tourism Management Programs - Food &amp; Beverage  Management Certificate of Completion</v>
          </cell>
          <cell r="AM176" t="str">
            <v>go.chemeketa.edu/hospitality</v>
          </cell>
          <cell r="AP176" t="str">
            <v>503-589-7994</v>
          </cell>
          <cell r="AS176">
            <v>52.0901</v>
          </cell>
          <cell r="AV176" t="str">
            <v>Hospitality Administration/Management, General</v>
          </cell>
          <cell r="AX176" t="str">
            <v>Hospitality</v>
          </cell>
          <cell r="AY176" t="str">
            <v>Helps prepare students for direct employment in food and beverage supervision in the following fields: food &amp; beverage programs in hotels, resorts, and convention/exposition centers; catering and event companies; free-standing bars, restaurants, and food trucks; attraction-based concessions such as museums, gardens, zoos, etc.; tasting rooms in wineries, micro-breweries and craft distilleries and; local attractions or institutions with food service such as theme parks, museums, hospitals, schools, correction facilities, etc.</v>
          </cell>
          <cell r="BF176">
            <v>4930</v>
          </cell>
          <cell r="BG176">
            <v>33</v>
          </cell>
          <cell r="BN176" t="str">
            <v>Certificate of Completion</v>
          </cell>
          <cell r="BR176">
            <v>42551</v>
          </cell>
          <cell r="CB176">
            <v>44023</v>
          </cell>
        </row>
        <row r="177">
          <cell r="A177" t="str">
            <v>Chemeketa Community College</v>
          </cell>
          <cell r="AC177" t="str">
            <v>Willamette Workforce Partnership - Linn, Marion, Polk, and Yamhill counties</v>
          </cell>
          <cell r="AD177" t="str">
            <v>Hospitality &amp; Tourism Management Programs - Hospitality &amp; Toursim  Management Certificate of Completion</v>
          </cell>
          <cell r="AM177" t="str">
            <v>go.chemeketa.edu/hospitality</v>
          </cell>
          <cell r="AP177" t="str">
            <v>503-589-7994</v>
          </cell>
          <cell r="AS177" t="str">
            <v>52.0901</v>
          </cell>
          <cell r="AV177" t="str">
            <v>Hospitality Administration/Management, General</v>
          </cell>
          <cell r="AX177" t="str">
            <v>Hospitality</v>
          </cell>
          <cell r="AY177" t="str">
            <v>The Hospitality Management certificate focuses on hospitality industry careers related to hotel operations, marketing, and sales; meeting, convention and special event planning; catering and banquet operations; and casino supervision. The certificate prepared students for direct entry into the workforce and allows them to continue their education into the Hospitality Management associate of applied science degree program.</v>
          </cell>
          <cell r="BF177">
            <v>6340</v>
          </cell>
          <cell r="BG177">
            <v>33</v>
          </cell>
          <cell r="BN177" t="str">
            <v>Certificate of Completion</v>
          </cell>
          <cell r="BR177">
            <v>42551</v>
          </cell>
          <cell r="CB177">
            <v>44023</v>
          </cell>
        </row>
        <row r="178">
          <cell r="A178" t="str">
            <v>Chemeketa Community College</v>
          </cell>
          <cell r="AC178" t="str">
            <v>Willamette Workforce Partnership - Linn, Marion, Polk, and Yamhill counties</v>
          </cell>
          <cell r="AD178" t="str">
            <v>Hospitality &amp; Tourism Management Programs - Hospitality Management Associate of Applied Science Degree</v>
          </cell>
          <cell r="AM178" t="str">
            <v>go.chemeketa.edu/hospitality</v>
          </cell>
          <cell r="AP178" t="str">
            <v>503-589-7994</v>
          </cell>
          <cell r="AS178" t="str">
            <v>52.0901</v>
          </cell>
          <cell r="AV178" t="str">
            <v>Hospitality Administration/Management, General</v>
          </cell>
          <cell r="AX178" t="str">
            <v>Hospitality</v>
          </cell>
          <cell r="AY178" t="str">
            <v>The Hospitality Management associate of applied science degree focuses on hospitality industry careers related to hotel operations, marketing, and sales; meeting, convention and special event planning; catering and banquet operations; and casino supervision. The degree prepares students for direct entry into the workforce.</v>
          </cell>
          <cell r="BF178">
            <v>10968</v>
          </cell>
          <cell r="BG178">
            <v>66</v>
          </cell>
          <cell r="BN178" t="str">
            <v>Associate of Applied Science Degree</v>
          </cell>
          <cell r="BR178">
            <v>42551</v>
          </cell>
          <cell r="CB178">
            <v>44023</v>
          </cell>
        </row>
        <row r="179">
          <cell r="A179" t="str">
            <v>Chemeketa Community College</v>
          </cell>
          <cell r="AC179" t="str">
            <v>Willamette Workforce Partnership - Linn, Marion, Polk, and Yamhill counties</v>
          </cell>
          <cell r="AD179" t="str">
            <v>Hospitality &amp; Tourism Management Programs - Lodging  Management Certificate of Completion</v>
          </cell>
          <cell r="AM179" t="str">
            <v>go.chemeketa.edu/hospitality</v>
          </cell>
          <cell r="AP179" t="str">
            <v>503-589-7994</v>
          </cell>
          <cell r="AS179" t="str">
            <v>52.0901</v>
          </cell>
          <cell r="AV179" t="str">
            <v>Hospitality Administration/Management, General</v>
          </cell>
          <cell r="AX179" t="str">
            <v>Hospitality</v>
          </cell>
          <cell r="AY179" t="str">
            <v>Helps prepare students for direct employment in lodging supervision in the following businesses: hotels, motels, resorts, inns and B&amp;B’s.</v>
          </cell>
          <cell r="BF179">
            <v>4930</v>
          </cell>
          <cell r="BG179">
            <v>33</v>
          </cell>
          <cell r="BN179" t="str">
            <v>Certificate of Completion</v>
          </cell>
          <cell r="BR179">
            <v>42551</v>
          </cell>
          <cell r="CB179">
            <v>44023</v>
          </cell>
        </row>
        <row r="180">
          <cell r="A180" t="str">
            <v>Chemeketa Community College</v>
          </cell>
          <cell r="AC180" t="str">
            <v>Willamette Workforce Partnership - Linn, Marion, Polk, and Yamhill counties</v>
          </cell>
          <cell r="AD180" t="str">
            <v>Hospitality &amp; Tourism Management Programs - Tourism &amp; Travel  Management Certificate of Completion</v>
          </cell>
          <cell r="AM180" t="str">
            <v>go.chemeketa.edu/hospitality</v>
          </cell>
          <cell r="AP180" t="str">
            <v>503-589-7994</v>
          </cell>
          <cell r="AS180" t="str">
            <v>52.0901</v>
          </cell>
          <cell r="AV180" t="str">
            <v>Hospitality Administration/Management, General</v>
          </cell>
          <cell r="AX180" t="str">
            <v>Hospitality</v>
          </cell>
          <cell r="AY180" t="str">
            <v xml:space="preserve">The Tourism and Travel Management Certificate focuses on travel-related careers in airline, tour operations, resort and hotel front-desk, and travel agency employment. The certificate prepares students for direct entry into the workforce and allows them to continue into the Tourism and Travel Management Degree program. </v>
          </cell>
          <cell r="BF180">
            <v>4930</v>
          </cell>
          <cell r="BG180">
            <v>33</v>
          </cell>
          <cell r="BN180" t="str">
            <v>Certificate of Completion</v>
          </cell>
          <cell r="BR180">
            <v>42551</v>
          </cell>
          <cell r="CB180">
            <v>44023</v>
          </cell>
        </row>
        <row r="181">
          <cell r="A181" t="str">
            <v>Chemeketa Community College</v>
          </cell>
          <cell r="AC181" t="str">
            <v>Willamette Workforce Partnership - Linn, Marion, Polk, and Yamhill counties</v>
          </cell>
          <cell r="AD181" t="str">
            <v>Human Services - Addiction Counselor Certificate Preparation Certificate of Completion</v>
          </cell>
          <cell r="AM181" t="str">
            <v>go.chemeketa.edu/human services</v>
          </cell>
          <cell r="AP181" t="str">
            <v>503-399-6154</v>
          </cell>
          <cell r="AS181">
            <v>51.150100000000002</v>
          </cell>
          <cell r="AV181" t="str">
            <v>Substance Abuse/Addiction Counseling</v>
          </cell>
          <cell r="AX181" t="str">
            <v>Health Care</v>
          </cell>
          <cell r="AY181" t="str">
            <v>This one-year certificate program is designed for individuals with a baccalaureate or master's degree seeking the necessary coursework and practical experience to enable them to compete for employment in the field of addiction treatment. This certificate prepares students to take the Oregon Level I Certified Alcohol and Drug Counselors (CADC) exam.</v>
          </cell>
          <cell r="AZ181" t="str">
            <v>various addiction counseling centers in the greater Willamette Valley</v>
          </cell>
          <cell r="BF181" t="str">
            <v>Total: $8476</v>
          </cell>
          <cell r="BG181">
            <v>33</v>
          </cell>
          <cell r="BN181" t="str">
            <v>Certificate of Completion</v>
          </cell>
          <cell r="BR181">
            <v>42551</v>
          </cell>
          <cell r="CB181">
            <v>44023</v>
          </cell>
        </row>
        <row r="182">
          <cell r="A182" t="str">
            <v>Chemeketa Community College</v>
          </cell>
          <cell r="AC182" t="str">
            <v>Willamette Workforce Partnership - Linn, Marion, Polk, and Yamhill counties</v>
          </cell>
          <cell r="AD182" t="str">
            <v>Human Services - Addiction Studies Associate of Applied Science Degree</v>
          </cell>
          <cell r="AM182" t="str">
            <v>go.chemeketa.edu/human services</v>
          </cell>
          <cell r="AP182" t="str">
            <v>503-399-6154</v>
          </cell>
          <cell r="AS182" t="str">
            <v>51.1501</v>
          </cell>
          <cell r="AV182" t="str">
            <v>Substance Abuse/Addiction Counseling</v>
          </cell>
          <cell r="AX182" t="str">
            <v>Health Care</v>
          </cell>
          <cell r="AY182" t="str">
            <v>The Addiction Studies degree prepares students to work in public and private agencies treating chemically-dependent people and their families. Training sites include both residential and outpatient programs. The Addiction Studies programs are recognized by the National Association of Alcohol and Drug Abuse Counselors as an educational provider. The curriculum includes courses in alcohol and drug information, family dynamics, case management, and individual and group counseling skills.</v>
          </cell>
          <cell r="AZ182" t="str">
            <v>various addiction counseling centers in the greater Willamette Valley</v>
          </cell>
          <cell r="BF182" t="str">
            <v>Total: $14342</v>
          </cell>
          <cell r="BG182">
            <v>66</v>
          </cell>
          <cell r="BN182" t="str">
            <v>Associate of Applied Science Degree</v>
          </cell>
          <cell r="BR182">
            <v>42551</v>
          </cell>
          <cell r="CB182">
            <v>44023</v>
          </cell>
        </row>
        <row r="183">
          <cell r="A183" t="str">
            <v>Chemeketa Community College</v>
          </cell>
          <cell r="AC183" t="str">
            <v>Willamette Workforce Partnership - Linn, Marion, Polk, and Yamhill counties</v>
          </cell>
          <cell r="AD183" t="str">
            <v>Human Services - Social Services Associate of Applied Science Degree</v>
          </cell>
          <cell r="AM183" t="str">
            <v>go.chemeketa.edu/human services</v>
          </cell>
          <cell r="AP183" t="str">
            <v>503-399-6236</v>
          </cell>
          <cell r="AS183">
            <v>44.070099999999996</v>
          </cell>
          <cell r="AV183" t="str">
            <v>Social Work</v>
          </cell>
          <cell r="AX183" t="str">
            <v>Health Care</v>
          </cell>
          <cell r="AY183" t="str">
            <v>The Social Services AAS degree program trains students for employment in social service agencies. These agencies provide services in areas such as crisis counseling, employment, housing, mental health, corrections, and advocacy.</v>
          </cell>
          <cell r="AZ183" t="str">
            <v>various addiction counseling centers in the greater Willamette Valley</v>
          </cell>
          <cell r="BF183" t="str">
            <v>Total: $14890</v>
          </cell>
          <cell r="BG183">
            <v>66</v>
          </cell>
          <cell r="BN183" t="str">
            <v>Associate of Applied Science Degree</v>
          </cell>
          <cell r="BR183">
            <v>42551</v>
          </cell>
          <cell r="CB183">
            <v>44023</v>
          </cell>
        </row>
        <row r="184">
          <cell r="A184" t="str">
            <v>Chemeketa Community College</v>
          </cell>
          <cell r="AC184" t="str">
            <v>Willamette Workforce Partnership - Linn, Marion, Polk, and Yamhill counties</v>
          </cell>
          <cell r="AD184" t="str">
            <v>Machining Technology - Basic Manufacturing Technician Certificate of Completion</v>
          </cell>
          <cell r="AM184" t="str">
            <v>go.chemeketa.edu/machining</v>
          </cell>
          <cell r="AP184" t="str">
            <v>503-399-5087</v>
          </cell>
          <cell r="AS184">
            <v>15.061299999999999</v>
          </cell>
          <cell r="AV184" t="str">
            <v>Manufacturing Engineering Technology/Technician</v>
          </cell>
          <cell r="AX184" t="str">
            <v>Manufacturing</v>
          </cell>
          <cell r="AY184" t="str">
            <v>The Basic Manufacturing Technician certificate program covers the basics of machine tool fundamentals, measurement, and basic blueprint reading. Specialty areas for electives include welding, manual machining, and CNC mill operations.</v>
          </cell>
          <cell r="AZ184" t="str">
            <v>Manufacturing and Industrial companies</v>
          </cell>
          <cell r="BF184">
            <v>5060.41</v>
          </cell>
          <cell r="BG184">
            <v>11</v>
          </cell>
          <cell r="BN184" t="str">
            <v>Certificate of Completion</v>
          </cell>
          <cell r="BR184">
            <v>42551</v>
          </cell>
          <cell r="CB184">
            <v>44023</v>
          </cell>
        </row>
        <row r="185">
          <cell r="A185" t="str">
            <v>Chemeketa Community College</v>
          </cell>
          <cell r="AC185" t="str">
            <v>Willamette Workforce Partnership - Linn, Marion, Polk, and Yamhill counties</v>
          </cell>
          <cell r="AD185" t="str">
            <v>Machining Technology - Computer Numerically Controlled (CNC) Operator Certificate of Completion</v>
          </cell>
          <cell r="AM185" t="str">
            <v>go.chemeketa.edu/machining</v>
          </cell>
          <cell r="AP185" t="str">
            <v>503-399-5087</v>
          </cell>
          <cell r="AS185">
            <v>48.0503</v>
          </cell>
          <cell r="AV185" t="str">
            <v>Machine Shop Technology/Assistant</v>
          </cell>
          <cell r="AX185" t="str">
            <v>Technology</v>
          </cell>
          <cell r="AY185" t="str">
            <v>This CNC Operator certificate builds on the training provided in the CAM Fundamentals certificate with an emphasis on the setup and operation of computer-controlled machines. The certificate includes courses in manual programming ("G code") for both mills and lathes. Graduates of this certificate program may qualify to work as a CNC machine tool operator or in a variety of manufacturing-related jobs.</v>
          </cell>
          <cell r="AZ185" t="str">
            <v>Manufacturing and Industrial companies</v>
          </cell>
          <cell r="BF185">
            <v>8323.41</v>
          </cell>
          <cell r="BG185">
            <v>33</v>
          </cell>
          <cell r="BN185" t="str">
            <v>Certificate of Completion</v>
          </cell>
          <cell r="BR185">
            <v>42551</v>
          </cell>
          <cell r="CB185">
            <v>44023</v>
          </cell>
        </row>
        <row r="186">
          <cell r="A186" t="str">
            <v>Chemeketa Community College</v>
          </cell>
          <cell r="AC186" t="str">
            <v>Willamette Workforce Partnership - Linn, Marion, Polk, and Yamhill counties</v>
          </cell>
          <cell r="AD186" t="str">
            <v>Machining Technology - Computer-Aided Design/Computer-Aided Manufacturing (CAD/CAM) Associate of Applied Science Degree</v>
          </cell>
          <cell r="AM186" t="str">
            <v>go.chemeketa.edu/machining</v>
          </cell>
          <cell r="AP186" t="str">
            <v>503-399-5087</v>
          </cell>
          <cell r="AS186">
            <v>48.0503</v>
          </cell>
          <cell r="AV186" t="str">
            <v>Machine Shop Technology/Assistant</v>
          </cell>
          <cell r="AX186" t="str">
            <v>Technology</v>
          </cell>
          <cell r="AY186" t="str">
            <v>The Computer-Aided Design/Computer-Aided Manufacturing (CAD/CAM) program offers training in using computers as tools in engineering, drafting, machine tool control inspection (the CMM), and industrial mechanical design.</v>
          </cell>
          <cell r="AZ186" t="str">
            <v>Manufacturing and Industrial companies</v>
          </cell>
          <cell r="BF186">
            <v>15841.91</v>
          </cell>
          <cell r="BG186">
            <v>66</v>
          </cell>
          <cell r="BN186" t="str">
            <v>Associate of Applied Science Degree</v>
          </cell>
          <cell r="BR186">
            <v>42551</v>
          </cell>
          <cell r="CB186">
            <v>44023</v>
          </cell>
        </row>
        <row r="187">
          <cell r="A187" t="str">
            <v>Chemeketa Community College</v>
          </cell>
          <cell r="AC187" t="str">
            <v>Willamette Workforce Partnership - Linn, Marion, Polk, and Yamhill counties</v>
          </cell>
          <cell r="AD187" t="str">
            <v>Machining Technology - Computer-Aided Manufacturing (CAM) Fundamentals Certificate of Completion</v>
          </cell>
          <cell r="AM187" t="str">
            <v>go.chemeketa.edu/machining</v>
          </cell>
          <cell r="AP187" t="str">
            <v>503-399-5087</v>
          </cell>
          <cell r="AS187">
            <v>48.0503</v>
          </cell>
          <cell r="AV187" t="str">
            <v>Machine Shop Technology/Assistant</v>
          </cell>
          <cell r="AX187" t="str">
            <v>Technology</v>
          </cell>
          <cell r="AY187" t="str">
            <v>The CAM Fundamentals certificate offers training in the knowledge and skills used by employees in manufacturing and related occupations. The certificate includes courses in manufacturing materials, interpretation of engineering drawings, measuring practices, bend and layout work, and basic set-up and operation of computer controlled mills and lathes. This certificate may qualify graduates for an entry position in a variety of manufacturing-related jobs.</v>
          </cell>
          <cell r="AZ187" t="str">
            <v>Manufacturing and Industrial companies</v>
          </cell>
          <cell r="BF187">
            <v>6286.91</v>
          </cell>
          <cell r="BG187">
            <v>22</v>
          </cell>
          <cell r="BN187" t="str">
            <v>Certificate of Completion</v>
          </cell>
          <cell r="BR187">
            <v>42551</v>
          </cell>
          <cell r="CB187">
            <v>44023</v>
          </cell>
        </row>
        <row r="188">
          <cell r="A188" t="str">
            <v>Chemeketa Community College</v>
          </cell>
          <cell r="AC188" t="str">
            <v>Willamette Workforce Partnership - Linn, Marion, Polk, and Yamhill counties</v>
          </cell>
          <cell r="AD188" t="str">
            <v>Machining Technology - Manual Machine Operator Certificate of Completion</v>
          </cell>
          <cell r="AM188" t="str">
            <v>go.chemeketa.edu/machining</v>
          </cell>
          <cell r="AP188" t="str">
            <v>503-399-5087</v>
          </cell>
          <cell r="AS188">
            <v>48.0503</v>
          </cell>
          <cell r="AV188" t="str">
            <v>Machine Shop Technology/Assistant</v>
          </cell>
          <cell r="AX188" t="str">
            <v>Manufacturing</v>
          </cell>
          <cell r="AY188" t="str">
            <v>The Manual Machine Operator certificate builds on the training provided in the CAM Fundamentals certificate with an emphasis on machining skills related to the set-up and operation of manual machine tools such as drills, mills, lathes, saws, and grinders. Graduates may qualify to work as a machine tool operator, entry-level machinist, or in a variety of manufacturing-related jobs.</v>
          </cell>
          <cell r="AZ188" t="str">
            <v>Manufacturing and Industrial companies</v>
          </cell>
          <cell r="BF188">
            <v>8232.41</v>
          </cell>
          <cell r="BG188">
            <v>33</v>
          </cell>
          <cell r="BN188" t="str">
            <v>Certificate of Completion</v>
          </cell>
          <cell r="BR188">
            <v>42551</v>
          </cell>
          <cell r="CB188">
            <v>44023</v>
          </cell>
        </row>
        <row r="189">
          <cell r="A189" t="str">
            <v>Chemeketa Community College</v>
          </cell>
          <cell r="AC189" t="str">
            <v>Willamette Workforce Partnership - Linn, Marion, Polk, and Yamhill counties</v>
          </cell>
          <cell r="AD189" t="str">
            <v>Management - Management Associate of Applied Science Degree</v>
          </cell>
          <cell r="AM189" t="str">
            <v>go.chemeketa.edu/management</v>
          </cell>
          <cell r="AP189" t="str">
            <v>503-399-3996</v>
          </cell>
          <cell r="AS189">
            <v>52.020099999999999</v>
          </cell>
          <cell r="AV189" t="str">
            <v>Business Administration and Management, General</v>
          </cell>
          <cell r="AX189" t="str">
            <v>Business</v>
          </cell>
          <cell r="AY189" t="str">
            <v>As a graduate of Chemeketa's Management program, you may begin as a management trainee or other entry-level employee of a small business, mid-size organization, or large firm.</v>
          </cell>
          <cell r="AZ189" t="str">
            <v>The program partners with a vareity of industry experts and leaders  via its Advisory Committee which meets each quarter fo the academic year. These employers and experts in the field provide program direction and curricular input.</v>
          </cell>
          <cell r="BF189">
            <v>13755</v>
          </cell>
          <cell r="BG189" t="str">
            <v>6 terms, Full time attendance</v>
          </cell>
          <cell r="BN189" t="str">
            <v>Associate of Applied Science Degree</v>
          </cell>
          <cell r="BR189">
            <v>42551</v>
          </cell>
          <cell r="CB189">
            <v>44023</v>
          </cell>
        </row>
        <row r="190">
          <cell r="A190" t="str">
            <v>Chemeketa Community College</v>
          </cell>
          <cell r="AC190" t="str">
            <v>Willamette Workforce Partnership - Linn, Marion, Polk, and Yamhill counties</v>
          </cell>
          <cell r="AD190" t="str">
            <v>Management - Procurement and Supply Chain Management Associate of Applied Science Degree</v>
          </cell>
          <cell r="AM190" t="str">
            <v>go.chemeketa.edu/management</v>
          </cell>
          <cell r="AP190" t="str">
            <v>503-399-3996</v>
          </cell>
          <cell r="AS190">
            <v>52.020200000000003</v>
          </cell>
          <cell r="AV190" t="str">
            <v>Purchasing, Procurement/Acquisitions and Contracts Management</v>
          </cell>
          <cell r="AX190" t="str">
            <v>Business</v>
          </cell>
          <cell r="AY190" t="str">
            <v>Graduates of the Procurement and Supply Chain Management degree program may find employment in local, state, or federal government agencies, or in the private sector in a variety of settings ranging from health care to manufacturing and every kind of enterprise in between.</v>
          </cell>
          <cell r="AZ190" t="str">
            <v>The program partners with a vareity of industry experts and leaders  via its Advisory Committee which meets each quarter fo the academic year. These employers and experts in the field provide program direction and curricular input.</v>
          </cell>
          <cell r="BF190">
            <v>13860</v>
          </cell>
          <cell r="BG190" t="str">
            <v>6 terms, Full time attendance</v>
          </cell>
          <cell r="BN190" t="str">
            <v>Associate of Applied Science Degree</v>
          </cell>
          <cell r="BR190">
            <v>42551</v>
          </cell>
          <cell r="CB190">
            <v>44023</v>
          </cell>
        </row>
        <row r="191">
          <cell r="A191" t="str">
            <v>Chemeketa Community College</v>
          </cell>
          <cell r="AC191" t="str">
            <v>Willamette Workforce Partnership - Linn, Marion, Polk, and Yamhill counties</v>
          </cell>
          <cell r="AD191" t="str">
            <v>Management - Procurement Management Certificate of Completion</v>
          </cell>
          <cell r="AM191" t="str">
            <v>go.chemeketa.edu/management</v>
          </cell>
          <cell r="AP191" t="str">
            <v>503-399-3996</v>
          </cell>
          <cell r="AS191" t="str">
            <v>52.0202</v>
          </cell>
          <cell r="AV191" t="str">
            <v>Purchasing, Procurement/Acquisitions and Contracts Management</v>
          </cell>
          <cell r="AX191" t="str">
            <v>Business</v>
          </cell>
          <cell r="AY191" t="str">
            <v>The Procurement Management certificate program emphasizes skill development in public and private procurement, contract administration, and project management. Graduates of this program may find work as purchasing and procurement clerks, purchasing agents, and purchasing managers in various organizations and business settings.</v>
          </cell>
          <cell r="AZ191" t="str">
            <v>The program partners with a vareity of industry experts and leaders  via its Advisory Committee which meets each quarter fo the academic year. These employers and experts in the field provide program direction and curricular input.</v>
          </cell>
          <cell r="BF191">
            <v>6730</v>
          </cell>
          <cell r="BG191" t="str">
            <v>4 terms, Part time attendance</v>
          </cell>
          <cell r="BN191" t="str">
            <v>Certificate of Completion</v>
          </cell>
          <cell r="BR191">
            <v>42551</v>
          </cell>
          <cell r="CB191">
            <v>44023</v>
          </cell>
        </row>
        <row r="192">
          <cell r="A192" t="str">
            <v>Chemeketa Community College</v>
          </cell>
          <cell r="AC192" t="str">
            <v>Willamette Workforce Partnership - Linn, Marion, Polk, and Yamhill counties</v>
          </cell>
          <cell r="AD192" t="str">
            <v>Management - Retail Management Certificate of Completion</v>
          </cell>
          <cell r="AM192" t="str">
            <v>go.chemeketa.edu/management</v>
          </cell>
          <cell r="AP192" t="str">
            <v>503-399-3996</v>
          </cell>
          <cell r="AS192">
            <v>52.180300000000003</v>
          </cell>
          <cell r="AV192" t="str">
            <v>Retailing and Retail Operations</v>
          </cell>
          <cell r="AX192" t="str">
            <v>Business</v>
          </cell>
          <cell r="AY192" t="str">
            <v>The Retail Management program emphasizes skill development in interpersonal communication, business accounting, marketing, human resource management, and supervision, and focuses on professional growth, employment, and advancement opportunities. This certificate fulfills coursework leading to an associate of applied science degree in Management.</v>
          </cell>
          <cell r="AZ192" t="str">
            <v>The program partners with a vareity of industry experts and leaders  via its Advisory Committee which meets each quarter fo the academic year. These employers and experts in the field provide program direction and curricular input.</v>
          </cell>
          <cell r="BF192">
            <v>5840</v>
          </cell>
          <cell r="BG192" t="str">
            <v>4 terms, Part time attendance</v>
          </cell>
          <cell r="BN192" t="str">
            <v>Certificate of Completion</v>
          </cell>
          <cell r="BR192">
            <v>42551</v>
          </cell>
          <cell r="CB192">
            <v>44023</v>
          </cell>
        </row>
        <row r="193">
          <cell r="A193" t="str">
            <v>Chemeketa Community College</v>
          </cell>
          <cell r="AC193" t="str">
            <v>Willamette Workforce Partnership - Linn, Marion, Polk, and Yamhill counties</v>
          </cell>
          <cell r="AD193" t="str">
            <v>Management - Sustainability in Management Certificate of Completion</v>
          </cell>
          <cell r="AM193" t="str">
            <v>go.chemeketa.edu/management</v>
          </cell>
          <cell r="AP193" t="str">
            <v>503-399-3996</v>
          </cell>
          <cell r="AS193" t="str">
            <v>52.0201</v>
          </cell>
          <cell r="AV193" t="str">
            <v>Business Administration and Management, General</v>
          </cell>
          <cell r="AX193" t="str">
            <v>Business</v>
          </cell>
          <cell r="AY193" t="str">
            <v>Providing an interdisciplinary approach, this program integrates sustainable development and environmentalism with business management strategy to achieve corporate social responsibility. The certificate will provide an educational foundation in the sustainability issues and concepts addressed in today's business setting and will prepare students to seek employment in organizations that strive to better care for the environment.</v>
          </cell>
          <cell r="AZ193" t="str">
            <v>The program partners with a vareity of industry experts and leaders  via its Advisory Committee which meets each quarter fo the academic year. These employers and experts in the field provide program direction and curricular input.</v>
          </cell>
          <cell r="BF193">
            <v>4718</v>
          </cell>
          <cell r="BG193" t="str">
            <v>4 terms, Part time attendance</v>
          </cell>
          <cell r="BN193" t="str">
            <v>Certificate of Completion</v>
          </cell>
          <cell r="BR193">
            <v>42551</v>
          </cell>
          <cell r="CB193">
            <v>44023</v>
          </cell>
        </row>
        <row r="194">
          <cell r="A194" t="str">
            <v>Chemeketa Community College</v>
          </cell>
          <cell r="AC194" t="str">
            <v>Willamette Workforce Partnership - Linn, Marion, Polk, and Yamhill counties</v>
          </cell>
          <cell r="AD194" t="str">
            <v>Medical Assisting - Medical Assisting Certificate of Completion</v>
          </cell>
          <cell r="AM194" t="str">
            <v>go.chemeketa.edu/medassistant</v>
          </cell>
          <cell r="AP194" t="str">
            <v>503-584-7544</v>
          </cell>
          <cell r="AS194">
            <v>51.080199999999998</v>
          </cell>
          <cell r="AV194" t="str">
            <v>Clinical/Medical Laboratory Assistant</v>
          </cell>
          <cell r="AX194" t="str">
            <v>Health Care</v>
          </cell>
          <cell r="AY194" t="str">
            <v>This program prepares graduates for a wide range of duties in medical offices and other healthcare settings. Administrative responsibilities may include scheduling and receiving patients, keeping medical records, handling telephone calls and correspondence, and maintaining supplies and equipment. Medical assistant clinical duties may include assisting with examinations and treatments, obtaining medical histories, sterilizing instruments and equipment, and performing certain diagnostic tests and laboratory procedures in a health care facility.</v>
          </cell>
          <cell r="AZ194" t="str">
            <v>The program partners with a vareity of local medical clinics located throughout Marion, Polk and Yamhill Counties.</v>
          </cell>
          <cell r="BF194">
            <v>6246</v>
          </cell>
          <cell r="BG194">
            <v>33</v>
          </cell>
          <cell r="BN194" t="str">
            <v>Certificate of Completion</v>
          </cell>
          <cell r="BR194">
            <v>42551</v>
          </cell>
          <cell r="CB194">
            <v>44023</v>
          </cell>
        </row>
        <row r="195">
          <cell r="A195" t="str">
            <v>Chemeketa Community College</v>
          </cell>
          <cell r="AC195" t="str">
            <v>Willamette Workforce Partnership - Linn, Marion, Polk, and Yamhill counties</v>
          </cell>
          <cell r="AD195" t="str">
            <v>Nursing - Nursing Associate of Applied Science Degree</v>
          </cell>
          <cell r="AM195" t="str">
            <v>go.chemeketa.edu/nursing</v>
          </cell>
          <cell r="AP195" t="str">
            <v>503-399-5041</v>
          </cell>
          <cell r="AS195">
            <v>51.380099999999999</v>
          </cell>
          <cell r="AV195" t="str">
            <v>RN/Nursing</v>
          </cell>
          <cell r="AX195" t="str">
            <v>Health Care</v>
          </cell>
          <cell r="AY195" t="str">
            <v xml:space="preserve">An associate degree in nursing qualifies you to apply to take the National Council Licensure Exam (NCLEX-RN) to become a registered nurse (RN). </v>
          </cell>
          <cell r="AZ195" t="str">
            <v>Salem Health, WVMC, OSH, various home health and hospice care</v>
          </cell>
          <cell r="BF195" t="str">
            <v>Total: $5126.50</v>
          </cell>
          <cell r="BG195">
            <v>66</v>
          </cell>
          <cell r="BN195" t="str">
            <v>Associate of Applied Science Degree</v>
          </cell>
          <cell r="BR195">
            <v>42551</v>
          </cell>
          <cell r="CB195">
            <v>44023</v>
          </cell>
        </row>
        <row r="196">
          <cell r="A196" t="str">
            <v>Chemeketa Community College</v>
          </cell>
          <cell r="AC196" t="str">
            <v>Willamette Workforce Partnership - Linn, Marion, Polk, and Yamhill counties</v>
          </cell>
          <cell r="AD196" t="str">
            <v>Nursing - Practical Nursing Certificate of Completion</v>
          </cell>
          <cell r="AM196" t="str">
            <v>go.chemeketa.edu/nursing</v>
          </cell>
          <cell r="AP196" t="str">
            <v>503-399-5041</v>
          </cell>
          <cell r="AS196">
            <v>51.390099999999997</v>
          </cell>
          <cell r="AV196" t="str">
            <v>Licensed Practical/Vocational Nurse Training</v>
          </cell>
          <cell r="AX196" t="str">
            <v>Health Care</v>
          </cell>
          <cell r="AY196" t="str">
            <v>A practical nurse is a member of a nursing or health care team and gives care to patients of all ages under the direction of registered nurses and/or licensed physicians and dentists. Completion of this level qualifies you to apply to take the National Council Licensure Exam (NCLEX-PN) to be come a licensed practical nurse (LPN).</v>
          </cell>
          <cell r="AZ196" t="str">
            <v>Long term care, clinics, WVMC and Salem Health</v>
          </cell>
          <cell r="BF196" t="str">
            <v>Total: $9201.50</v>
          </cell>
          <cell r="BG196">
            <v>33</v>
          </cell>
          <cell r="BN196" t="str">
            <v>Certificate of Completion</v>
          </cell>
          <cell r="BR196">
            <v>42551</v>
          </cell>
          <cell r="CB196">
            <v>44023</v>
          </cell>
        </row>
        <row r="197">
          <cell r="A197" t="str">
            <v>Chemeketa Community College</v>
          </cell>
          <cell r="AC197" t="str">
            <v>Willamette Workforce Partnership - Linn, Marion, Polk, and Yamhill counties</v>
          </cell>
          <cell r="AD197" t="str">
            <v>Occupational Skills Training - Occupational Skills Training Certificate of Completion</v>
          </cell>
          <cell r="AM197" t="str">
            <v>go.chemeketa.edu/occupation skill</v>
          </cell>
          <cell r="AP197" t="str">
            <v>503-399-5217</v>
          </cell>
          <cell r="AS197">
            <v>32.010100000000001</v>
          </cell>
          <cell r="AV197" t="str">
            <v>Occupational Skills</v>
          </cell>
          <cell r="AY197" t="str">
            <v>The Occupational Skills Training (OST) program offers students with a career goal in mind the opportunity to earn college credit for worksite-based training with approved community training sites throughout the state. When you enroll in this short-term program, you will receive hands-on training at a worksite based on a curriculum personalized for your chosen occupation and your individual abilities, skills, and interests.</v>
          </cell>
          <cell r="AZ197" t="str">
            <v>All industries</v>
          </cell>
          <cell r="BF197">
            <v>2143</v>
          </cell>
          <cell r="BG197">
            <v>11</v>
          </cell>
          <cell r="BN197" t="str">
            <v>Certificate of Completion</v>
          </cell>
          <cell r="BR197">
            <v>42551</v>
          </cell>
          <cell r="CB197">
            <v>44023</v>
          </cell>
        </row>
        <row r="198">
          <cell r="A198" t="str">
            <v>Chemeketa Community College</v>
          </cell>
          <cell r="AC198" t="str">
            <v>Willamette Workforce Partnership - Linn, Marion, Polk, and Yamhill counties</v>
          </cell>
          <cell r="AD198" t="str">
            <v>Pharmacy - Pharmacy Management Associate of Applied Science Degree</v>
          </cell>
          <cell r="AM198" t="str">
            <v>go.chemeketa.edu/pharmacology</v>
          </cell>
          <cell r="AP198" t="str">
            <v>503-365-4696</v>
          </cell>
          <cell r="AS198">
            <v>51.080500000000001</v>
          </cell>
          <cell r="AV198" t="str">
            <v>Pharmacy Technician/Assistant</v>
          </cell>
          <cell r="AX198" t="str">
            <v>Health Care</v>
          </cell>
          <cell r="AY198" t="str">
            <v>The Pharmacy Technician and Pharmacy Management programs prepare students for pharmacy technician positions in community, clinic, and hospital pharmacies. Pharmacy technicians assist licensed pharmacists with preparation of medications.</v>
          </cell>
          <cell r="AZ198" t="str">
            <v>second year of program is for business classes</v>
          </cell>
          <cell r="BF198" t="str">
            <v>Total: $6937</v>
          </cell>
          <cell r="BG198">
            <v>33</v>
          </cell>
          <cell r="BN198" t="str">
            <v>Associate of Applied Science Degree</v>
          </cell>
          <cell r="BR198">
            <v>42551</v>
          </cell>
          <cell r="CB198">
            <v>44023</v>
          </cell>
        </row>
        <row r="199">
          <cell r="A199" t="str">
            <v>Chemeketa Community College</v>
          </cell>
          <cell r="AC199" t="str">
            <v>Willamette Workforce Partnership - Linn, Marion, Polk, and Yamhill counties</v>
          </cell>
          <cell r="AD199" t="str">
            <v>Pharmacy - Pharmacy Technician Certificate of Completion</v>
          </cell>
          <cell r="AM199" t="str">
            <v>go.chemeketa.edu/pharmacology</v>
          </cell>
          <cell r="AP199" t="str">
            <v>503-365-4696</v>
          </cell>
          <cell r="AS199" t="str">
            <v>51.0805</v>
          </cell>
          <cell r="AV199" t="str">
            <v>Pharmacy Technician/Assistant</v>
          </cell>
          <cell r="AX199" t="str">
            <v>Health Care</v>
          </cell>
          <cell r="AY199" t="str">
            <v>The Pharmacy Technician and Pharmacy Management programs prepare students for pharmacy technician positions in community, clinic, and hospital pharmacies. Pharmacy technicians assist licensed pharmacists with preparation of medications.</v>
          </cell>
          <cell r="AZ199" t="str">
            <v>various retail pharmacy stores as well as acute care pharmacies such as Salem Health, WVMC, Silverton Hospital, and Santiam Hospital</v>
          </cell>
          <cell r="BF199" t="str">
            <v>Total: $6838</v>
          </cell>
          <cell r="BG199">
            <v>33</v>
          </cell>
          <cell r="BN199" t="str">
            <v>Certificate of Completion</v>
          </cell>
          <cell r="BR199">
            <v>42551</v>
          </cell>
          <cell r="CB199">
            <v>44023</v>
          </cell>
        </row>
        <row r="200">
          <cell r="A200" t="str">
            <v>Chemeketa Community College</v>
          </cell>
          <cell r="AC200" t="str">
            <v>Willamette Workforce Partnership - Linn, Marion, Polk, and Yamhill counties</v>
          </cell>
          <cell r="AD200" t="str">
            <v>Speech-Language Pathology Assistant - Speech-Language Pathology Assistant Associate of Applied Science Degree</v>
          </cell>
          <cell r="AM200" t="str">
            <v>go.chemeketa.edu/speech pathology</v>
          </cell>
          <cell r="AP200" t="str">
            <v>503-589-7815</v>
          </cell>
          <cell r="AS200">
            <v>13.1012</v>
          </cell>
          <cell r="AV200" t="str">
            <v>Education/Teaching of Individuals with Speech or Language Impairments</v>
          </cell>
          <cell r="AY200" t="str">
            <v>The Speech-Language Pathology Assistant (SLPA) program is a comprehensive certificate and degree program of both theory and practical experience designed to prepare students to become certified speech-language pathology assistants. An SLPA is a certified support person who works under the supervision of a licensed speech-language pathologist. The SLPA performs specific therapy-related tasks that are prescribed and directed by their supervising speech-language pathologist. The SLPA works closely with others in a variety of settings, including schools, hospitals, rehabilitation centers, and in private practice. As a member of a speech-language therapy team, the SLPA helps children and adults with communication disorders improve their ability to speak, listen, and interact with others.</v>
          </cell>
          <cell r="AZ200" t="str">
            <v>Program partners with school districts around Chemeketa's service district and around the state.  Several private practices and long term care facilities.</v>
          </cell>
          <cell r="BF200">
            <v>13205</v>
          </cell>
          <cell r="BG200">
            <v>66</v>
          </cell>
          <cell r="BN200" t="str">
            <v>Associate of Applied Science Degree</v>
          </cell>
          <cell r="BR200">
            <v>42551</v>
          </cell>
          <cell r="CB200">
            <v>44023</v>
          </cell>
        </row>
        <row r="201">
          <cell r="A201" t="str">
            <v>Chemeketa Community College</v>
          </cell>
          <cell r="AC201" t="str">
            <v>Willamette Workforce Partnership - Linn, Marion, Polk, and Yamhill counties</v>
          </cell>
          <cell r="AD201" t="str">
            <v>Speech-Language Pathology Assistant - Speech-Language Pathology Assistant Certificate of Completion</v>
          </cell>
          <cell r="AM201" t="str">
            <v>go.chemeketa.edu/speech pathology</v>
          </cell>
          <cell r="AP201" t="str">
            <v>503-589-7815</v>
          </cell>
          <cell r="AS201" t="str">
            <v>13.1012</v>
          </cell>
          <cell r="AV201" t="str">
            <v>Education/Teaching of Individuals with Speech or Language Impairments</v>
          </cell>
          <cell r="AY201" t="str">
            <v>The Speech-Language Pathology Assistant (SLPA) program is a comprehensive certificate and degree program of both theory and practical experience designed to prepare students to become certified speech-language pathology assistants. An SLPA is a certified support person who works under the supervision of a licensed speech-language pathologist. The SLPA performs specific therapy-related tasks that are prescribed and directed by their supervising speech-language pathologist. The SLPA works closely with others in a variety of settings, including schools, hospitals, rehabilitation centers, and in private practice. As a member of a speech-language therapy team, the SLPA helps children and adults with communication disorders improve their ability to speak, listen, and interact with others.</v>
          </cell>
          <cell r="AZ201" t="str">
            <v>Program partners with school districts around Chemeketa's service district and around the state.  Several private practices and long term care facilities.</v>
          </cell>
          <cell r="BF201">
            <v>8330</v>
          </cell>
          <cell r="BG201">
            <v>55</v>
          </cell>
          <cell r="BN201" t="str">
            <v>Certificate of Completion</v>
          </cell>
          <cell r="BR201">
            <v>42551</v>
          </cell>
          <cell r="CB201">
            <v>44023</v>
          </cell>
        </row>
        <row r="202">
          <cell r="A202" t="str">
            <v>Chemeketa Community College</v>
          </cell>
          <cell r="AC202" t="str">
            <v>Willamette Workforce Partnership - Linn, Marion, Polk, and Yamhill counties</v>
          </cell>
          <cell r="AD202" t="str">
            <v>Truck Driving</v>
          </cell>
          <cell r="AP202" t="str">
            <v>503-584-7553</v>
          </cell>
          <cell r="AS202">
            <v>49.020499999999998</v>
          </cell>
          <cell r="AV202" t="str">
            <v>Transportation</v>
          </cell>
          <cell r="AY202" t="str">
            <v>Chemeketa Community College’s truck driving program prepares you to enter a competitive workforce with the knowledge and understanding to succeed in the transportation and logics industry. This four-week (160 hour) training certificate prepares drivers to learn the skills necessary to earn a Commercial Driver’s License (CDL).</v>
          </cell>
          <cell r="AZ202" t="str">
            <v>Transportation is one of Willamette Workforce Partnerships and their targeted industry sectors.Over the past year WWP has held multiple transportation sector work group meetings to discuss industry needs. Major need identified was training drivers. Follow up meetings with logging, material handling, garbage/recycling, long haul/local, trucking companies all agreed that finding and training qualified drivers was their priority.</v>
          </cell>
          <cell r="BF202">
            <v>5000</v>
          </cell>
          <cell r="BG202">
            <v>4</v>
          </cell>
          <cell r="BN202" t="str">
            <v>Certificate of Completion/Diploma</v>
          </cell>
          <cell r="BR202">
            <v>43746</v>
          </cell>
          <cell r="BS202">
            <v>44112</v>
          </cell>
        </row>
        <row r="203">
          <cell r="A203" t="str">
            <v>Chemeketa Community College</v>
          </cell>
          <cell r="AC203" t="str">
            <v>Willamette Workforce Partnership - Linn, Marion, Polk, and Yamhill counties</v>
          </cell>
          <cell r="AD203" t="str">
            <v>Truck Driving</v>
          </cell>
          <cell r="AP203" t="str">
            <v>503-584-7553</v>
          </cell>
          <cell r="AS203">
            <v>49.020499999999998</v>
          </cell>
          <cell r="AV203" t="str">
            <v>Transportation</v>
          </cell>
          <cell r="AX203" t="str">
            <v>Transportation</v>
          </cell>
          <cell r="AY203" t="str">
            <v>Chemeketa Community College’s truck driving program prepares you to enter a competitive workforce with the knowledge and understanding to succeed in the transportation and logics industry. This four-week (160 hour) training certificate prepares drivers to learn the skills necessary to earn a Commercial Driver’s License (CDL).</v>
          </cell>
          <cell r="AZ203" t="str">
            <v>Transportation is one of Willamette Workforce Partnerships and their targeted industry sectors.Over the past year WWP has held multiple transportation sector work group meetings to discuss industry needs. Major need identified was training drivers. Follow up meetings with logging, material handling, garbage/recycling, long haul/local, trucking companies all agreed that finding and training qualified drivers was their priority.</v>
          </cell>
          <cell r="BF203">
            <v>5000</v>
          </cell>
          <cell r="BG203">
            <v>4</v>
          </cell>
          <cell r="BN203" t="str">
            <v>Certificate of Completion/Diploma</v>
          </cell>
          <cell r="BR203">
            <v>43753</v>
          </cell>
          <cell r="BS203">
            <v>44119</v>
          </cell>
        </row>
        <row r="204">
          <cell r="A204" t="str">
            <v>Chemeketa Community College</v>
          </cell>
          <cell r="AC204" t="str">
            <v>Willamette Workforce Partnership - Linn, Marion, Polk, and Yamhill counties</v>
          </cell>
          <cell r="AD204" t="str">
            <v>Visual Communications - Graphic Design Associate of Applied Science Degree</v>
          </cell>
          <cell r="AM204" t="str">
            <v>vc.chemeketa.edu</v>
          </cell>
          <cell r="AP204" t="str">
            <v>503-399-6475</v>
          </cell>
          <cell r="AS204">
            <v>50.040900000000001</v>
          </cell>
          <cell r="AV204" t="str">
            <v>Graphic Design</v>
          </cell>
          <cell r="AX204" t="str">
            <v>Technology</v>
          </cell>
          <cell r="AY204" t="str">
            <v>The Visual Communications program offers two Associate of Applied Science degrees: Graphic Design, and Graphic Design with an option in Interactive Media, which focuses on Web design. All students share a common course of study during the first two quarters, which includes general education as well as program classes. Before spring term of the first year, students meet with their assigned faculty advisor to determine a degree path. Students completing the program over a three-year period have the option of earning both degrees. As part of the program, all students develop skills in graphic design, web design, layout, typography, and digital media, as well as the teamwork, creative problem solving, time management, and life-long learning skills essential to a successful creative career. Students produce a print and/or digital portfolio of work, including a personal stationery package and resume, in preparation for entering the job market.</v>
          </cell>
          <cell r="AZ204" t="str">
            <v>The program partners with a vareity of industry experts and leaders  via its Advisory Committee which meets each quarter fo the academic year. These employers and experts in the field provide program direction and curricular input. The program also partners with industry expets to provide protfolio mentors to second-year students.</v>
          </cell>
          <cell r="BF204">
            <v>16040</v>
          </cell>
          <cell r="BG204" t="str">
            <v>6 terms, Full time attendance</v>
          </cell>
          <cell r="BN204" t="str">
            <v>Associate of Applied Science</v>
          </cell>
          <cell r="BR204">
            <v>42551</v>
          </cell>
          <cell r="CB204">
            <v>44023</v>
          </cell>
        </row>
        <row r="205">
          <cell r="A205" t="str">
            <v>Chemeketa Community College</v>
          </cell>
          <cell r="AC205" t="str">
            <v>Willamette Workforce Partnership - Linn, Marion, Polk, and Yamhill counties</v>
          </cell>
          <cell r="AD205" t="str">
            <v>Visual Communications - Graphic Design with an Option in Interactive Media Associate of Applied Science Degree</v>
          </cell>
          <cell r="AM205" t="str">
            <v>vc.chemeketa.edu</v>
          </cell>
          <cell r="AP205" t="str">
            <v>503-399-6475</v>
          </cell>
          <cell r="AS205">
            <v>11.0801</v>
          </cell>
          <cell r="AV205" t="str">
            <v>Web Page, Digital/Multimedia and Information Resources Design</v>
          </cell>
          <cell r="AY205" t="str">
            <v>The Visual Communications program offers two Associate of Applied Science degrees: Graphic Design, and Graphic Design with an option in Interactive Media, which focuses on Web design. All students share a common course of study during the first two quarters, which includes general education as well as program classes. Before spring term of the first year, students meet with their assigned faculty advisor to determine a degree path. Students completing the program over a three-year period have the option of earning both degrees. As part of the program, all students develop skills in graphic design, web design, layout, typography, and digital media, as well as the teamwork, creative problem solving, time management, and life-long learning skills essential to a successful creative career. Students produce a print and/or digital portfolio of work, including a personal stationery package and resume, in preparation for entering the job market.</v>
          </cell>
          <cell r="AZ205" t="str">
            <v>The program partners with a vareity of industry experts and leaders  via its Advisory Committee which meets each quarter fo the academic year. These employers and experts in the field provide program direction and curricular input. The program also partners with industry expets to provide protfolio mentors to second-year students.</v>
          </cell>
          <cell r="BF205">
            <v>14986</v>
          </cell>
          <cell r="BG205" t="str">
            <v>6 terms, Full time attendance</v>
          </cell>
          <cell r="BN205" t="str">
            <v>Associate of Applied Science Degree</v>
          </cell>
          <cell r="BR205">
            <v>42551</v>
          </cell>
          <cell r="CB205">
            <v>44023</v>
          </cell>
        </row>
        <row r="206">
          <cell r="A206" t="str">
            <v>Chemeketa Community College</v>
          </cell>
          <cell r="AC206" t="str">
            <v>Willamette Workforce Partnership - Linn, Marion, Polk, and Yamhill counties</v>
          </cell>
          <cell r="AD206" t="str">
            <v>Welding Technology - Welding Certificate of Completion</v>
          </cell>
          <cell r="AM206" t="str">
            <v>go.chemeketa.edu/welding</v>
          </cell>
          <cell r="AP206" t="str">
            <v>503-399-6059</v>
          </cell>
          <cell r="AS206">
            <v>48.050800000000002</v>
          </cell>
          <cell r="AV206" t="str">
            <v>Welding Technology/Welder</v>
          </cell>
          <cell r="AX206" t="str">
            <v>Welding</v>
          </cell>
          <cell r="AY206" t="str">
            <v>This program prepares you for a variety of positions in job specialty production and maintenance shops. Graduates may find work as MIG welders, arc Welders, oxyacetylene welders, semiautomatic welding equipment operators, and TIG welders.</v>
          </cell>
          <cell r="AZ206" t="str">
            <v>Manufacturing and fabrication companies</v>
          </cell>
          <cell r="BF206">
            <v>8341.77</v>
          </cell>
          <cell r="BG206">
            <v>33</v>
          </cell>
          <cell r="BN206" t="str">
            <v>Certificate of Completion</v>
          </cell>
          <cell r="BR206">
            <v>42551</v>
          </cell>
          <cell r="CB206">
            <v>44023</v>
          </cell>
        </row>
        <row r="207">
          <cell r="A207" t="str">
            <v>Chemeketa Community College</v>
          </cell>
          <cell r="AC207" t="str">
            <v>Willamette Workforce Partnership - Linn, Marion, Polk, and Yamhill counties</v>
          </cell>
          <cell r="AD207" t="str">
            <v>Welding Technology - Welding Fabrication Associate of Applied Science Degree</v>
          </cell>
          <cell r="AM207" t="str">
            <v>go.chemeketa.edu/welding</v>
          </cell>
          <cell r="AP207" t="str">
            <v>503-399-6059</v>
          </cell>
          <cell r="AS207">
            <v>48.050800000000002</v>
          </cell>
          <cell r="AV207" t="str">
            <v>Welding Technology/Welder</v>
          </cell>
          <cell r="AX207" t="str">
            <v>Welding</v>
          </cell>
          <cell r="AY207" t="str">
            <v>As a graduate of the Welding Fabrication program, you may qualify for positions in business and industry such as machinery fabrication, structural fabrication, welding, fitting and layout, automatic and semiautomatic welding, automatic flame cutter operation, millwright welding, plant maintenance, and quality control and development.</v>
          </cell>
          <cell r="AZ207" t="str">
            <v>Manufacturing and fabrication companies</v>
          </cell>
          <cell r="BF207">
            <v>13290.77</v>
          </cell>
          <cell r="BG207">
            <v>66</v>
          </cell>
          <cell r="BN207" t="str">
            <v>Associate of Applied Science Degree</v>
          </cell>
          <cell r="BR207">
            <v>42551</v>
          </cell>
          <cell r="CB207">
            <v>44023</v>
          </cell>
        </row>
        <row r="208">
          <cell r="A208" t="str">
            <v>Chemeketa Community College</v>
          </cell>
          <cell r="AC208" t="str">
            <v>Willamette Workforce Partnership - Linn, Marion, Polk, and Yamhill counties</v>
          </cell>
          <cell r="AD208" t="str">
            <v>Wine Studies - Vineyard Management Associate of Applied Science Degree</v>
          </cell>
          <cell r="AM208" t="str">
            <v>go.chemeketa.edu/ag</v>
          </cell>
          <cell r="AP208" t="str">
            <v>503-584-7278</v>
          </cell>
          <cell r="AS208">
            <v>10.304</v>
          </cell>
          <cell r="AV208" t="str">
            <v>Crop Production</v>
          </cell>
          <cell r="AX208" t="str">
            <v>Food &amp; Beverage</v>
          </cell>
          <cell r="AY208" t="str">
            <v>Rapid growth in the region's wine industry, as well as national demand for qualified vineyard managers, has created a need for a wine industry workforce that is grounded in basic principles and creative in tackling challenges. Students in this program take classes in chemistry, plant science, and business management, along with a variety of electives, to create a solid educational foundation from which to being a career in the viticulture industry.</v>
          </cell>
          <cell r="AZ208" t="str">
            <v>Oregon Wine Industy, Oregon Wine Board, Oregon State University, Oregon Wine Research Institute, Yamhill-Carlton HS, LIVE, Willamette Valley Wine Growers Group, Eola-Amity AVA</v>
          </cell>
          <cell r="BF208">
            <v>13387</v>
          </cell>
          <cell r="BG208">
            <v>77</v>
          </cell>
          <cell r="BN208" t="str">
            <v>Associate of Applied Science Degree</v>
          </cell>
          <cell r="BR208">
            <v>42551</v>
          </cell>
          <cell r="CB208">
            <v>44023</v>
          </cell>
        </row>
        <row r="209">
          <cell r="A209" t="str">
            <v>Chemeketa Community College</v>
          </cell>
          <cell r="AC209" t="str">
            <v>Willamette Workforce Partnership - Linn, Marion, Polk, and Yamhill counties</v>
          </cell>
          <cell r="AD209" t="str">
            <v>Wine Studies - Vineyard Operations Certificate of Completion</v>
          </cell>
          <cell r="AM209" t="str">
            <v>go.chemeketa.edu/ag</v>
          </cell>
          <cell r="AP209" t="str">
            <v>503-584-7278</v>
          </cell>
          <cell r="AS209">
            <v>10.304</v>
          </cell>
          <cell r="AV209" t="str">
            <v>Crop Production</v>
          </cell>
          <cell r="AX209" t="str">
            <v>Food &amp; Beverage</v>
          </cell>
          <cell r="AY209" t="str">
            <v>Coursework for the Vineyard Operations certificate includes instruction and hands-on training in the basic knowledge and practical skills required for successful employment as a vineyard technician or for those wanting to establish a vineyard. Students must begin this program winter term.</v>
          </cell>
          <cell r="AZ209" t="str">
            <v>Oregon Wine Industy, Oregon Wine Board, Oregon State University, Oregon Wine Research Institute, Yamhill-Carlton HS, LIVE, Willamette Valley Wine Growers Group, Eola-Amity AVA</v>
          </cell>
          <cell r="BF209">
            <v>6228</v>
          </cell>
          <cell r="BG209">
            <v>44</v>
          </cell>
          <cell r="BN209" t="str">
            <v>Certificate of Completion</v>
          </cell>
          <cell r="BR209">
            <v>42551</v>
          </cell>
          <cell r="CB209">
            <v>44023</v>
          </cell>
        </row>
        <row r="210">
          <cell r="A210" t="str">
            <v>Chemeketa Community College</v>
          </cell>
          <cell r="AC210" t="str">
            <v>Willamette Workforce Partnership - Linn, Marion, Polk, and Yamhill counties</v>
          </cell>
          <cell r="AD210" t="str">
            <v>Wine Studies - Winemaking Associate of Applied Science Degree</v>
          </cell>
          <cell r="AM210" t="str">
            <v>go.chemeketa.edu/ag</v>
          </cell>
          <cell r="AP210" t="str">
            <v>503-584-7255</v>
          </cell>
          <cell r="AS210" t="str">
            <v>01.1101</v>
          </cell>
          <cell r="AV210" t="str">
            <v>Plant Sciences, General</v>
          </cell>
          <cell r="AX210" t="str">
            <v>Food &amp; Beverage</v>
          </cell>
          <cell r="AY210" t="str">
            <v>The northwest section of Oregon wine country is celebrated for its cool-climate grape varieties, including Pinot Gris, Chardonnay, and especially, Pinot Noir. Though winemaking in Oregon can be traced back to before statehood, the industry has really come into its own over the past 50 years. Students in the Winemaking program take classes in chemistry, biology, and viticulture, along with instruction and hands-on training in the basic knowledge and technical skills of wine production.</v>
          </cell>
          <cell r="AZ210" t="str">
            <v>Oregon Wine Industy, Oregon Wine Board, Oregon State University, Oregon Wine Research Institute, Yamhill-Carlton HS, LIVE, Willamette Valley Wine Growers Group, Eola-Amity AVA</v>
          </cell>
          <cell r="BF210">
            <v>13325</v>
          </cell>
          <cell r="BG210">
            <v>77</v>
          </cell>
          <cell r="BN210" t="str">
            <v>Associate of Applied Science Degree</v>
          </cell>
          <cell r="BR210">
            <v>42551</v>
          </cell>
          <cell r="CB210">
            <v>44023</v>
          </cell>
        </row>
        <row r="211">
          <cell r="A211" t="str">
            <v>Chemeketa Community College</v>
          </cell>
          <cell r="AC211" t="str">
            <v>Willamette Workforce Partnership - Linn, Marion, Polk, and Yamhill counties</v>
          </cell>
          <cell r="AD211" t="str">
            <v>Guest Room Attendant Professional Certification</v>
          </cell>
          <cell r="AP211" t="str">
            <v>503-584-7254</v>
          </cell>
          <cell r="AS211">
            <v>52.0901</v>
          </cell>
          <cell r="AV211" t="str">
            <v>Hospitality and Tourism</v>
          </cell>
          <cell r="AX211" t="str">
            <v>Hotel</v>
          </cell>
          <cell r="AY211" t="str">
            <v>Provides training, skills and knowledge needed to keep guest rooms clean, safe and maintained at a lodging property. Successful participants earn the internationally accredited Certified Guest Room Attendant credential.</v>
          </cell>
          <cell r="AZ211" t="str">
            <v>The training program is offered in partnership with the Oregon Hospitality Foundation (OHF), a 501 c 3 charitable organization that supports educational opportunities and job training programs. The Foundation fosters workforce development and attracts good employees that want to grow their careers by supporting valuable training programs such as this(portable and stackable globally recognized Certification from the American Hotel &amp; Lodging Association’s Educational Institute and the National Restaurant Association’s Education Foundation.</v>
          </cell>
          <cell r="BF211">
            <v>45</v>
          </cell>
          <cell r="BN211" t="str">
            <v>American Hotel &amp; Lodging Association Education Institute Guest Room Attendant Professional Certification</v>
          </cell>
          <cell r="BR211">
            <v>43998</v>
          </cell>
          <cell r="BS211">
            <v>44363</v>
          </cell>
        </row>
        <row r="212">
          <cell r="A212" t="str">
            <v>Chemeketa Community College</v>
          </cell>
          <cell r="AC212" t="str">
            <v>Willamette Workforce Partnership - Linn, Marion, Polk, and Yamhill counties</v>
          </cell>
          <cell r="AD212" t="str">
            <v>Maintenance Employee Professional Certification</v>
          </cell>
          <cell r="AP212" t="str">
            <v>503-584-7254</v>
          </cell>
          <cell r="AS212">
            <v>52.0901</v>
          </cell>
          <cell r="AV212" t="str">
            <v>Hospitality and Tourism</v>
          </cell>
          <cell r="AX212" t="str">
            <v>Hotel</v>
          </cell>
          <cell r="AY212" t="str">
            <v>Designed to train maintenance employees with the skills needed to maintain a lodging’s physical property, including tasks such as replacing faucets, fixing holes in the wall, or performing regular preventive maintenance and ensuring that guests stay in a well-maintained property.</v>
          </cell>
          <cell r="AZ212" t="str">
            <v>The training program is offered in partnership with the Oregon Hospitality Foundation (OHF), a 501 c 3 charitable organization that supports educational opportunities and job training programs. The Foundation fosters workforce development and attracts good employees that want to grow their careers by supporting valuable training programs such as this portable and stackable globally recognized Certification from the American Hotel &amp; Lodging Association’s Educational Institute and the National Restaurant Association’s Education Foundation.</v>
          </cell>
          <cell r="BF212">
            <v>45</v>
          </cell>
          <cell r="BN212" t="str">
            <v>American Hotel &amp; Lodging Association Education Institute Maintenance Employee Professional Certification</v>
          </cell>
          <cell r="BR212">
            <v>44007</v>
          </cell>
          <cell r="BS212">
            <v>44372</v>
          </cell>
        </row>
        <row r="213">
          <cell r="A213" t="str">
            <v>Chemeketa Community College</v>
          </cell>
          <cell r="AC213" t="str">
            <v>Willamette Workforce Partnership - Linn, Marion, Polk, and Yamhill counties</v>
          </cell>
          <cell r="AD213" t="str">
            <v>Security Professional Professional Certification</v>
          </cell>
          <cell r="AP213" t="str">
            <v>503-584-7254</v>
          </cell>
          <cell r="AS213">
            <v>52.0901</v>
          </cell>
          <cell r="AV213" t="str">
            <v>Hospitailty and Tourism</v>
          </cell>
          <cell r="AX213" t="str">
            <v>Hotel</v>
          </cell>
          <cell r="AY213" t="str">
            <v>Designed to train maintenance employees with the skills needed to maintain a lodging’s physical property, including tasks such as replacing faucets, fixing holes in the wall, or performing regular preventive maintenance and ensuring that guests stay in a well-maintained property.</v>
          </cell>
          <cell r="AZ213" t="str">
            <v>The training program is offered in partnership with the Oregon Hospitality Foundation (OHF), a 501 c 3 charitable organization that supports educational opportunities and job training programs. The Foundation fosters workforce development and attracts good employees that want to grow their careers by supporting valuable training programs such as this portable and stackable globally recognized Certification from the American Hotel &amp; Lodging Association’s Educational Institute and the National Restaurant Association’s Education Foundation.</v>
          </cell>
          <cell r="BF213">
            <v>45</v>
          </cell>
          <cell r="BN213" t="str">
            <v>American Hotel &amp; Lodging Association Education Institute Maintenance Employee Professional Certification</v>
          </cell>
          <cell r="BR213">
            <v>44007</v>
          </cell>
          <cell r="BS213">
            <v>44372</v>
          </cell>
        </row>
        <row r="214">
          <cell r="A214" t="str">
            <v>Chemeketa Community College</v>
          </cell>
          <cell r="AC214" t="str">
            <v>Willamette Workforce Partnership - Linn, Marion, Polk, and Yamhill counties</v>
          </cell>
          <cell r="AD214" t="str">
            <v>Restaurant Professional Certification</v>
          </cell>
          <cell r="AP214" t="str">
            <v>503-584-7254</v>
          </cell>
          <cell r="AS214">
            <v>52.0901</v>
          </cell>
          <cell r="AV214" t="str">
            <v>Hospitailty and Tourism</v>
          </cell>
          <cell r="AX214" t="str">
            <v>Hotel</v>
          </cell>
          <cell r="AY214" t="str">
            <v>Designed to reinforce and build expertise across all the skills and competencies tested on the Certified Restaurant Professional (CRP) Exam, including basic business operations, front-of-the-house service, communication and operations and back-of-the-house pre-production and production.</v>
          </cell>
          <cell r="AZ214" t="str">
            <v>The training program is offered in partnership with the Oregon Hospitality Foundation (OHF), a 501 c 3 charitable organization that supports educational opportunities and job training programs. The Foundation fosters workforce development and attracts good employees that want to grow their careers by supporting valuable training programs such as this portable and stackable globally recognized Certification from the American Hotel &amp; Lodging Association’s Educational Institute and the National Restaurant Association’s Education Foundation.</v>
          </cell>
          <cell r="BF214">
            <v>77</v>
          </cell>
          <cell r="BN214" t="str">
            <v>National Restaurant Association Education Institute Restaurant Professional Certification</v>
          </cell>
          <cell r="BR214">
            <v>44007</v>
          </cell>
          <cell r="BS214">
            <v>44372</v>
          </cell>
        </row>
        <row r="215">
          <cell r="A215" t="str">
            <v>Chemeketa Community College</v>
          </cell>
          <cell r="AC215" t="str">
            <v>Willamette Workforce Partnership - Linn, Marion, Polk, and Yamhill counties</v>
          </cell>
          <cell r="AD215" t="str">
            <v>Restaurant Supervisor Professional Certification</v>
          </cell>
          <cell r="AP215" t="str">
            <v>503-584-7254</v>
          </cell>
          <cell r="AS215">
            <v>52.0901</v>
          </cell>
          <cell r="AV215" t="str">
            <v>Hospitailty and Tourism</v>
          </cell>
          <cell r="AX215" t="str">
            <v>Hotel</v>
          </cell>
          <cell r="AY215" t="str">
            <v>Designed to train maintenance employees with the skills needed to maintain a lodging’s physical property, including tasks such as replacing faucets, fixing holes in the wall, or performing regular preventive maintenance and ensuring that guests stay in a well-maintained property.</v>
          </cell>
          <cell r="AZ215" t="str">
            <v>The training program is offered in partnership with the Oregon Hospitality Foundation (OHF), a 501 c 3 charitable organization that supports educational opportunities and job training programs. The Foundation fosters workforce development and attracts good employees that want to grow their careers by supporting valuable training programs such as this portable and stackable globally recognized Certification from the American Hotel &amp; Lodging Association’s Educational Institute and the National Restaurant Association’s Education Foundation.</v>
          </cell>
          <cell r="BF215">
            <v>136</v>
          </cell>
          <cell r="BN215" t="str">
            <v>National Restaurant Association Education Institute Restaurant Professional Certification</v>
          </cell>
          <cell r="BR215">
            <v>44007</v>
          </cell>
          <cell r="BS215">
            <v>44372</v>
          </cell>
        </row>
        <row r="216">
          <cell r="A216" t="str">
            <v>Chemeketa Community College</v>
          </cell>
          <cell r="AC216" t="str">
            <v>Willamette Workforce Partnership - Linn, Marion, Polk, and Yamhill counties</v>
          </cell>
          <cell r="AD216" t="str">
            <v>Restaurant Manager Professional Certification</v>
          </cell>
          <cell r="AP216" t="str">
            <v>503-584-7254</v>
          </cell>
          <cell r="AS216">
            <v>52.0901</v>
          </cell>
          <cell r="AV216" t="str">
            <v>Hospitailty and Tourism</v>
          </cell>
          <cell r="AX216" t="str">
            <v>Hotel</v>
          </cell>
          <cell r="AY216" t="str">
            <v>Provides training, skills and knowledge around restaurant management, including financial management, human resources, purchasing and safety requirements.</v>
          </cell>
          <cell r="AZ216" t="str">
            <v>The training program is offered in partnership with the Oregon Hospitality Foundation (OHF), a 501 c 3 charitable organization that supports educational opportunities and job training programs. The Foundation fosters workforce development and attracts good employees that want to grow their careers by supporting valuable training programs such as this portable and stackable globally recognized Certification from the American Hotel &amp; Lodging Association’s Educational Institute and the National Restaurant Association’s Education Foundation.</v>
          </cell>
          <cell r="BF216">
            <v>276</v>
          </cell>
          <cell r="BN216" t="str">
            <v>National Restaurant Association Education Institute Restaurant Professional Certification</v>
          </cell>
          <cell r="BR216">
            <v>44007</v>
          </cell>
          <cell r="BS216">
            <v>44372</v>
          </cell>
        </row>
        <row r="217">
          <cell r="A217" t="str">
            <v>Chemeketa Community College</v>
          </cell>
          <cell r="AC217" t="str">
            <v>Willamette Workforce Partnership - Linn, Marion, Polk, and Yamhill counties</v>
          </cell>
          <cell r="AD217" t="str">
            <v>Food Server Professional Certification</v>
          </cell>
          <cell r="AP217" t="str">
            <v>503-584-7254</v>
          </cell>
          <cell r="AS217">
            <v>52.0901</v>
          </cell>
          <cell r="AV217" t="str">
            <v>Food Service</v>
          </cell>
          <cell r="AX217" t="str">
            <v>Restaurant</v>
          </cell>
          <cell r="AY217" t="str">
            <v>Provides training to earn an Oregon Food Handler Certificate which is required for employment in the food services industry.</v>
          </cell>
          <cell r="AZ217" t="str">
            <v>The training program is offered in partnership with the Oregon Hospitality Foundation (OHF), a 501 c 3 charitable organization that supports educational opportunities and job training programs. The Foundation fosters workforce development and attracts good employees that want to grow their careers by supporting valuable training programs such as this state-mandated industry credential.</v>
          </cell>
          <cell r="BF217">
            <v>9</v>
          </cell>
          <cell r="BN217" t="str">
            <v>Industry-Recognized Certificate or Certification</v>
          </cell>
          <cell r="BR217">
            <v>44034</v>
          </cell>
          <cell r="BS217">
            <v>44399</v>
          </cell>
        </row>
        <row r="218">
          <cell r="A218" t="str">
            <v>Chemeketa Community College</v>
          </cell>
          <cell r="AC218" t="str">
            <v>Willamette Workforce Partnership - Linn, Marion, Polk, and Yamhill counties</v>
          </cell>
          <cell r="AD218" t="str">
            <v>Oregon Guest Service Gold Professional Certification</v>
          </cell>
          <cell r="AP218" t="str">
            <v>503-584-7254</v>
          </cell>
          <cell r="AS218">
            <v>52.0901</v>
          </cell>
          <cell r="AV218" t="str">
            <v>Food Service</v>
          </cell>
          <cell r="AX218" t="str">
            <v>Hotel</v>
          </cell>
          <cell r="AY218" t="str">
            <v>Designed to train line-level employees to engage and provide memorable guest service. Core components include training and employee certification. Service-oriented organizations such as hotels, restaurants, attractions, and retail outlets can earn recognition as a Certified Property, Partner, or Destination if all front-line staff are engaged in this training.</v>
          </cell>
          <cell r="AZ218" t="str">
            <v>The training program is offered in partnership with the Oregon Hospitality Foundation (OHF), a 501 c 3 charitable organization that supports educational opportunities and job training programs. The Foundation fosters workforce development and attracts good employees that want to grow their careers by supporting valuable training programs such as this portable and stackable globally recognized Certification from the American Hotel &amp; Lodging Association’s Educational Institute and the National Restaurant Association’s Education Foundation.</v>
          </cell>
          <cell r="BF218">
            <v>45</v>
          </cell>
          <cell r="BN218" t="str">
            <v>Industry-Recognized Certificate or Certification</v>
          </cell>
        </row>
        <row r="219">
          <cell r="A219" t="str">
            <v>Christian Culinary Academy</v>
          </cell>
          <cell r="AC219" t="str">
            <v>Oregon Northwest Workforce Investment Board - Benton, Clatsop, Columbia, Lincoln, and Tillamook counties</v>
          </cell>
          <cell r="AD219" t="str">
            <v>Certificate in Culinary Arts</v>
          </cell>
          <cell r="AP219" t="str">
            <v>503-794-4083</v>
          </cell>
          <cell r="AS219">
            <v>12.0503</v>
          </cell>
          <cell r="AX219" t="str">
            <v>Food &amp; Beverage</v>
          </cell>
          <cell r="AY219" t="str">
            <v>The Christian Culinary Academy is a licensed culinary trade school offering an intensive 1-year Certificate in Culinary Arts in Cannon Beach, Oregon. Fall through Spring, students will receive extensive hands-on experience while learning the theory and practice of cooking in the classroom and kitchen. Students will participate in field trips, Biblical training, and real-life experience in working kitchens. Once the spring semester concludes, students will then work a 12-week internship with an experienced chef in order to reaffirm their training. Upon program completion, students receive their Certificate in Culinary Arts.</v>
          </cell>
          <cell r="AZ219" t="str">
            <v>Local employers are very eager to employ our alumni, including Martin Hospitality, Newman's at 988, Maggies on the Prom, EVOO, and more.  The program has a very solid reputation of providing qualified culinary employees to a variety of local food-service establishments.</v>
          </cell>
          <cell r="BF219">
            <v>13660</v>
          </cell>
          <cell r="BG219">
            <v>42</v>
          </cell>
          <cell r="BN219" t="str">
            <v>Certificate of Completion/Diploma</v>
          </cell>
          <cell r="BR219">
            <v>43159</v>
          </cell>
          <cell r="CB219">
            <v>44235</v>
          </cell>
        </row>
        <row r="220">
          <cell r="A220" t="str">
            <v>Christtech Consulting Services LLC</v>
          </cell>
          <cell r="AC220" t="str">
            <v>Worksystems - City of Portland, Multnomah and Washington counties</v>
          </cell>
          <cell r="AD220" t="str">
            <v>Database Administration</v>
          </cell>
          <cell r="AM220" t="str">
            <v>christtechconsulting.com</v>
          </cell>
          <cell r="AP220" t="str">
            <v>301-728-0979</v>
          </cell>
          <cell r="AS220">
            <v>11.0101</v>
          </cell>
          <cell r="AV220" t="str">
            <v>Technology</v>
          </cell>
          <cell r="AX220" t="str">
            <v>Information Technology/E-Commerce/Software</v>
          </cell>
          <cell r="AY220" t="str">
            <v>Begin the process of becoming a database Administrator or Engineer. Expand your database knowledge and gain an edge in a competitive IT market</v>
          </cell>
          <cell r="AZ220" t="str">
            <v>None.</v>
          </cell>
          <cell r="BF220">
            <v>4000</v>
          </cell>
          <cell r="BG220">
            <v>16</v>
          </cell>
          <cell r="BN220" t="str">
            <v>Industry-Recognized Certificate or Certification</v>
          </cell>
          <cell r="BR220">
            <v>43892</v>
          </cell>
          <cell r="BS220">
            <v>44257</v>
          </cell>
        </row>
        <row r="221">
          <cell r="A221" t="str">
            <v>Clackamas Community College</v>
          </cell>
          <cell r="AC221" t="str">
            <v>Clackamas Workforce Partnership - Clackamas County</v>
          </cell>
          <cell r="AD221" t="str">
            <v>Accounting</v>
          </cell>
          <cell r="AM221" t="str">
            <v xml:space="preserve">https://www.clackamas.edu/Programs/Accounting.aspx </v>
          </cell>
          <cell r="AP221" t="str">
            <v>503-594-3115</v>
          </cell>
          <cell r="AS221">
            <v>52.030099999999997</v>
          </cell>
          <cell r="AV221" t="str">
            <v>Accounting</v>
          </cell>
          <cell r="AX221" t="str">
            <v>Accounting</v>
          </cell>
          <cell r="AY221" t="str">
            <v>The Accounting program at Clackamas Community College emphasizes developing an advanced understanding of accounting principles, analytical skills and the capacity to solve problems. Students should have the ability to reason, read with comprehension and compute math applications.  The program is not designed to lead to a traditional four-year business administration degree. For students interested in pursuing a bachelor’s degree, the Accounting Associate of Applied Science articulates to a Bachelor of Applied Science in Technology and Management at Oregon Tech.</v>
          </cell>
          <cell r="AZ221" t="str">
            <v>Advisory Committee.</v>
          </cell>
          <cell r="BF221" t="str">
            <v>13788-14004</v>
          </cell>
          <cell r="BG221">
            <v>66</v>
          </cell>
          <cell r="BN221" t="str">
            <v>Associate's Degree</v>
          </cell>
          <cell r="BR221">
            <v>42551</v>
          </cell>
          <cell r="CB221">
            <v>44023</v>
          </cell>
        </row>
        <row r="222">
          <cell r="A222" t="str">
            <v>Clackamas Community College</v>
          </cell>
          <cell r="AC222" t="str">
            <v>Clackamas Workforce Partnership - Clackamas County</v>
          </cell>
          <cell r="AD222" t="str">
            <v>Accounting Clerk</v>
          </cell>
          <cell r="AM222" t="str">
            <v xml:space="preserve">https://www.clackamas.edu/Programs/Accounting-Clerk.aspx </v>
          </cell>
          <cell r="AP222" t="str">
            <v>503-594-3115</v>
          </cell>
          <cell r="AS222">
            <v>52.030200000000001</v>
          </cell>
          <cell r="AV222" t="str">
            <v>Accounting, Technology/Technician and Bookkeeping</v>
          </cell>
          <cell r="AX222" t="str">
            <v>Accounting</v>
          </cell>
          <cell r="AY222" t="str">
            <v>Curriculum includes basic bookkeeping and accounting, including manual and computerized data entry, transaction analysis, preparation of financial statements and other related tasks. Graduates of this certificate program can specialize in tax preparation or general accounting assistant work.</v>
          </cell>
          <cell r="AZ222" t="str">
            <v>Advisory Committee.</v>
          </cell>
          <cell r="BF222">
            <v>6902</v>
          </cell>
          <cell r="BG222">
            <v>33</v>
          </cell>
          <cell r="BN222" t="str">
            <v>Diploma</v>
          </cell>
          <cell r="BR222">
            <v>42551</v>
          </cell>
          <cell r="CB222">
            <v>44023</v>
          </cell>
        </row>
        <row r="223">
          <cell r="A223" t="str">
            <v>Clackamas Community College</v>
          </cell>
          <cell r="AC223" t="str">
            <v>Clackamas Workforce Partnership - Clackamas County</v>
          </cell>
          <cell r="AD223" t="str">
            <v>Administrative Assistant</v>
          </cell>
          <cell r="AP223" t="str">
            <v>503-594-3115</v>
          </cell>
          <cell r="AS223">
            <v>52.040100000000002</v>
          </cell>
          <cell r="AX223" t="str">
            <v>Administrative Assistant and Secretarial Science, General</v>
          </cell>
          <cell r="AY223" t="str">
            <v>This is a targeted job training program designed for those seeking new career opportunities in administrative office support positions.</v>
          </cell>
          <cell r="AZ223" t="str">
            <v xml:space="preserve">Students are encouraged to engage in a Cooperative Work Experience as an elective within this certificate. </v>
          </cell>
          <cell r="BF223" t="str">
            <v>7254-8313</v>
          </cell>
          <cell r="BG223">
            <v>33</v>
          </cell>
          <cell r="BN223" t="str">
            <v>Certificate of Completion/Diploma</v>
          </cell>
          <cell r="BR223">
            <v>43069</v>
          </cell>
          <cell r="CB223">
            <v>44617</v>
          </cell>
        </row>
        <row r="224">
          <cell r="A224" t="str">
            <v>Clackamas Community College</v>
          </cell>
          <cell r="AC224" t="str">
            <v>Clackamas Workforce Partnership - Clackamas County</v>
          </cell>
          <cell r="AD224" t="str">
            <v>Administrative Assistant Training</v>
          </cell>
          <cell r="AP224" t="str">
            <v>503-594-3115</v>
          </cell>
          <cell r="AS224">
            <v>52.040100000000002</v>
          </cell>
          <cell r="AX224" t="str">
            <v>Administrative Assistant and Secretarial Science, General</v>
          </cell>
          <cell r="AY224" t="str">
            <v>This is a targeted job training program designed for those seeking new career opportunities in administrative office support positions.</v>
          </cell>
          <cell r="AZ224" t="str">
            <v>No</v>
          </cell>
          <cell r="BF224" t="str">
            <v>3995-4763</v>
          </cell>
          <cell r="BG224">
            <v>33</v>
          </cell>
          <cell r="BN224" t="str">
            <v>Certificate of Completion/Diploma</v>
          </cell>
          <cell r="BR224">
            <v>43069</v>
          </cell>
          <cell r="CB224">
            <v>44617</v>
          </cell>
        </row>
        <row r="225">
          <cell r="A225" t="str">
            <v>Clackamas Community College</v>
          </cell>
          <cell r="AC225" t="str">
            <v>Clackamas Workforce Partnership - Clackamas County</v>
          </cell>
          <cell r="AD225" t="str">
            <v>Administrative Professional</v>
          </cell>
          <cell r="AM225" t="str">
            <v>https://www.clackamas.edu/Programs/Administrative-Office-Professional.aspx</v>
          </cell>
          <cell r="AP225" t="str">
            <v>503-594-3115</v>
          </cell>
          <cell r="AS225">
            <v>52.040100000000002</v>
          </cell>
          <cell r="AV225" t="str">
            <v>Administrative Assistant and Secretarial Science, General</v>
          </cell>
          <cell r="AX225" t="str">
            <v>Business</v>
          </cell>
          <cell r="AY225" t="str">
            <v>This program provides a strong foundation of office and technology skills and courses in business administration, with an emphasis on critical thinking and human relations skills. The program includes Related Instruction requirements, industry standard computer programs and more advanced business administration courses.</v>
          </cell>
          <cell r="AZ225" t="str">
            <v>Advisory Committee.</v>
          </cell>
          <cell r="BF225">
            <v>14238</v>
          </cell>
          <cell r="BG225">
            <v>66</v>
          </cell>
          <cell r="BN225" t="str">
            <v>Associate's Degree</v>
          </cell>
          <cell r="BR225">
            <v>42551</v>
          </cell>
          <cell r="CB225">
            <v>44023</v>
          </cell>
        </row>
        <row r="226">
          <cell r="A226" t="str">
            <v>Clackamas Community College</v>
          </cell>
          <cell r="AC226" t="str">
            <v>Clackamas Workforce Partnership - Clackamas County</v>
          </cell>
          <cell r="AD226" t="str">
            <v>Auto Body / Collision Repair Refinishing Technology</v>
          </cell>
          <cell r="AP226" t="str">
            <v>503-594-3973</v>
          </cell>
          <cell r="AS226">
            <v>47.060299999999998</v>
          </cell>
          <cell r="AV226" t="str">
            <v>Autobody/Collision and Repair Technology/Technician</v>
          </cell>
          <cell r="AX226" t="str">
            <v>Automotive</v>
          </cell>
          <cell r="AY226" t="str">
            <v>The Auto Body/Collision Repair Refinishing Technology program simulates real working conditions in a well equipped modern shop facility. Training combines intensive theory and practical lab experience tailored to specific needs. In order to complete the course in three consecutive terms, students must start fall term.</v>
          </cell>
          <cell r="AZ226" t="str">
            <v>No</v>
          </cell>
          <cell r="BF226">
            <v>13184</v>
          </cell>
          <cell r="BG226">
            <v>33</v>
          </cell>
          <cell r="BN226" t="str">
            <v>Diploma</v>
          </cell>
          <cell r="BR226">
            <v>43069</v>
          </cell>
          <cell r="CB226">
            <v>44617</v>
          </cell>
        </row>
        <row r="227">
          <cell r="A227" t="str">
            <v>Clackamas Community College</v>
          </cell>
          <cell r="AC227" t="str">
            <v>Clackamas Workforce Partnership - Clackamas County</v>
          </cell>
          <cell r="AD227" t="str">
            <v>Automotive Service Technology</v>
          </cell>
          <cell r="AP227" t="str">
            <v>503-594-3973</v>
          </cell>
          <cell r="AS227">
            <v>47.060400000000001</v>
          </cell>
          <cell r="AV227" t="str">
            <v>Automobile/Automotive Mechanics Technology/Technician</v>
          </cell>
          <cell r="AX227" t="str">
            <v>Automotive</v>
          </cell>
          <cell r="AY227" t="str">
            <v>The program focuses on the repair and maintenance of passenger cars and light trucks. Course work includes cooperative work experience working for a local employer. Those who wish to specialize may take advanced mechanic studies courses for more in-depth experience. Students may enter the program any term.</v>
          </cell>
          <cell r="AZ227" t="str">
            <v>No</v>
          </cell>
          <cell r="BF227">
            <v>19377</v>
          </cell>
          <cell r="BG227">
            <v>77</v>
          </cell>
          <cell r="BN227" t="str">
            <v>Associate's Degree</v>
          </cell>
          <cell r="BR227">
            <v>43069</v>
          </cell>
          <cell r="CB227">
            <v>44617</v>
          </cell>
        </row>
        <row r="228">
          <cell r="A228" t="str">
            <v>Clackamas Community College</v>
          </cell>
          <cell r="AC228" t="str">
            <v>Clackamas Workforce Partnership - Clackamas County</v>
          </cell>
          <cell r="AD228" t="str">
            <v>Business</v>
          </cell>
          <cell r="AP228" t="str">
            <v>503-594-3115</v>
          </cell>
          <cell r="AS228">
            <v>52.020099999999999</v>
          </cell>
          <cell r="AV228" t="str">
            <v>Business Administration and Management, General</v>
          </cell>
          <cell r="AX228" t="str">
            <v>Business</v>
          </cell>
          <cell r="AY228" t="str">
            <v xml:space="preserve">This AAS degree establishes a foundation for a successful management career while enabling students to explore a wide variety of business topics. The program is designed to enhance skills and employability for students who desire a career path in management as well as those who choose the entrepreneurial path. The AAS in Business permits students to complete certificates in Accounting, Business Management, Human Resource Management, Marketing, Project Management or Retail Management and to apply those credits towards completion of the AAS in Business degree.  Students may also select courses from a cross section of the aforementioned disciplines.  </v>
          </cell>
          <cell r="AZ228" t="str">
            <v>None</v>
          </cell>
          <cell r="BF228" t="str">
            <v>10907-13090</v>
          </cell>
          <cell r="BG228">
            <v>66</v>
          </cell>
          <cell r="BN228" t="str">
            <v>Associate's Degree</v>
          </cell>
          <cell r="BR228">
            <v>43069</v>
          </cell>
          <cell r="CB228">
            <v>44617</v>
          </cell>
        </row>
        <row r="229">
          <cell r="A229" t="str">
            <v>Clackamas Community College</v>
          </cell>
          <cell r="AC229" t="str">
            <v>Clackamas Workforce Partnership - Clackamas County</v>
          </cell>
          <cell r="AD229" t="str">
            <v>Business Management</v>
          </cell>
          <cell r="AM229" t="str">
            <v>https://www.clackamas.edu/Programs/Adminishttps://www.clackamas.edu/Programs/Business-Management.aspx trative-Office-Professional.aspx</v>
          </cell>
          <cell r="AP229" t="str">
            <v>503-594-3115</v>
          </cell>
          <cell r="AS229">
            <v>52.020099999999999</v>
          </cell>
          <cell r="AV229" t="str">
            <v>Business Administration and Management, General</v>
          </cell>
          <cell r="AX229" t="str">
            <v>Business</v>
          </cell>
          <cell r="AY229" t="str">
            <v>This certificate focuses on basic management and leadership skills, motivation, decision-making, ethics, work flow analysis, ergonomics, personality and human relations, communications, technological innovations and adapting to change.</v>
          </cell>
          <cell r="AZ229" t="str">
            <v>Advisory Committee.</v>
          </cell>
          <cell r="BF229">
            <v>7584</v>
          </cell>
          <cell r="BG229">
            <v>33</v>
          </cell>
          <cell r="BN229" t="str">
            <v>Diploma</v>
          </cell>
          <cell r="BR229">
            <v>42551</v>
          </cell>
          <cell r="CB229">
            <v>44023</v>
          </cell>
        </row>
        <row r="230">
          <cell r="A230" t="str">
            <v>Clackamas Community College</v>
          </cell>
          <cell r="AC230" t="str">
            <v>Clackamas Workforce Partnership - Clackamas County</v>
          </cell>
          <cell r="AD230" t="str">
            <v>Certified Nursing Assistant I</v>
          </cell>
          <cell r="AM230" t="str">
            <v xml:space="preserve">http://www.clackamas.edu/HealthSciences/NursingAssistant/ </v>
          </cell>
          <cell r="AP230" t="str">
            <v>503-594-0699</v>
          </cell>
          <cell r="AS230">
            <v>51.3902</v>
          </cell>
          <cell r="AV230" t="str">
            <v>Nursing Assistant/Aide and Patient Care Assistant/Aide</v>
          </cell>
          <cell r="AX230" t="str">
            <v>Health Care</v>
          </cell>
          <cell r="AY230" t="str">
            <v>Clackamas Community College Nursing Assistant course provides the student with the skills to perform basic level nursing care. Certified Nursing Assistants are defined by law as people who assist licensed nursing personnel in the provision of nursing care. Content includes: introduction to health care facilities, communication, basic body structure and function, patient needs, preventing infection, body mechanics, and much more. This course is approved by the Oregon State Board of Nursing.  Class times may vary term to term. This one-term course consists of 150 contact hours including 75 hours of lecture and lab and 75 hours of clinical experience. Clinical hours begin the 6th week of the course and are normally done at local Skilled Nursing Centers. Approximate length of the course is 11 weeks.</v>
          </cell>
          <cell r="AZ230" t="str">
            <v>Mary's Woods, Canby Hope Village, Village Town Center, Rose Linn Health Center, Rose Villa, Willamette View Health Center</v>
          </cell>
          <cell r="BF230">
            <v>1431</v>
          </cell>
          <cell r="BG230">
            <v>11</v>
          </cell>
          <cell r="BN230" t="str">
            <v>Occupational License</v>
          </cell>
          <cell r="BR230">
            <v>42551</v>
          </cell>
          <cell r="CB230">
            <v>44023</v>
          </cell>
        </row>
        <row r="231">
          <cell r="A231" t="str">
            <v>Clackamas Community College</v>
          </cell>
          <cell r="AC231" t="str">
            <v>Clackamas Workforce Partnership - Clackamas County</v>
          </cell>
          <cell r="AD231" t="str">
            <v>Certified Nursing Assistant II</v>
          </cell>
          <cell r="AM231" t="str">
            <v xml:space="preserve">http://www.clackamas.edu/HealthSciences/NursingAssistant/ </v>
          </cell>
          <cell r="AP231" t="str">
            <v>503-594-0699</v>
          </cell>
          <cell r="AS231">
            <v>51.399900000000002</v>
          </cell>
          <cell r="AV231" t="str">
            <v xml:space="preserve"> Practical Nursing, Vocational Nursing and Nursing Assistants, Other</v>
          </cell>
          <cell r="AX231" t="str">
            <v>Health Care</v>
          </cell>
          <cell r="AY231" t="str">
            <v>This course is designed to prepare students to perform routine and acute nursing assistant tasks for clients in the following venues: hospital, long-term and skilled care facilities and the community. Instruction incorporates concepts of safety and preventing complications, communicating client responses to the nurse, and documenting/recording outcomes of client care. By Oregon State Board of Nursing regulations, the course is restricted to those who hold a current, unencumbered Oregon CNA 1 license and have their name listed on the CNA Registry. Also, you must be able to demonstrate proficiency in CNA 1 skills during lab sessions.  This course meets the minimum state requirements with 42 hours of lecture and lab instruction as well as 30 hours of clinical experience.</v>
          </cell>
          <cell r="AZ231" t="str">
            <v>Village Towne Center.</v>
          </cell>
          <cell r="BF231">
            <v>1125</v>
          </cell>
          <cell r="BG231">
            <v>11</v>
          </cell>
          <cell r="BN231" t="str">
            <v>Occupational License</v>
          </cell>
          <cell r="BR231">
            <v>42551</v>
          </cell>
          <cell r="CB231">
            <v>44023</v>
          </cell>
        </row>
        <row r="232">
          <cell r="A232" t="str">
            <v>Clackamas Community College</v>
          </cell>
          <cell r="AC232" t="str">
            <v>Clackamas Workforce Partnership - Clackamas County</v>
          </cell>
          <cell r="AD232" t="str">
            <v>Clinical Laboratory Assistant</v>
          </cell>
          <cell r="AM232" t="str">
            <v xml:space="preserve">https://www.clackamas.edu/Programs/Clinical-Laboratory-Assistant.aspx </v>
          </cell>
          <cell r="AP232" t="str">
            <v>503-594-0699</v>
          </cell>
          <cell r="AS232">
            <v>51.080199999999998</v>
          </cell>
          <cell r="AV232" t="str">
            <v>Clinical/Medical Laboratory Assistant</v>
          </cell>
          <cell r="AX232" t="str">
            <v>Health Care</v>
          </cell>
          <cell r="AY232" t="str">
            <v>Clinical laboratory assistants serve a diverse ancillary role assisting other laboratory personnel, physicians and patients.  Their duties may include data entry, laboratory billing practices, and the performance of waived testing according to standard operating procedures. Students are trained in all aspects of medical laboratory support personnel, including phlebotomy, specimen processing, quality control, laboratory orientation, and regulation. Students will participate in unpaid, supervised externships in ambulatory or acute care laboratory settings. See website below for Program mission statement.  The CCC Clinical Laboratory Assistant (CLA) program is approved through the National Accrediting Agency for Clinical Laboratory Science (NAACLS), 5600 N River Rd, Suite 720, Rosemont, IL, 60018, 773-714-8880, www.naacls.org</v>
          </cell>
          <cell r="AZ232" t="str">
            <v>Advisory Committee</v>
          </cell>
          <cell r="BF232">
            <v>8245</v>
          </cell>
          <cell r="BG232">
            <v>33</v>
          </cell>
          <cell r="BN232" t="str">
            <v>Certificate of Completion</v>
          </cell>
          <cell r="BR232">
            <v>42551</v>
          </cell>
          <cell r="CB232">
            <v>44023</v>
          </cell>
        </row>
        <row r="233">
          <cell r="A233" t="str">
            <v>Clackamas Community College</v>
          </cell>
          <cell r="AC233" t="str">
            <v>Clackamas Workforce Partnership - Clackamas County</v>
          </cell>
          <cell r="AD233" t="str">
            <v>Computer &amp; Network Administration</v>
          </cell>
          <cell r="AP233" t="str">
            <v>503-594-3115</v>
          </cell>
          <cell r="AS233">
            <v>11.0901</v>
          </cell>
          <cell r="AX233" t="str">
            <v>Technology</v>
          </cell>
          <cell r="AY233" t="str">
            <v>The Computer &amp; Network Administration program prepares students for technical support careers specializing in network administration and maintenance. Students may earn either a one-year Certificate of Completion or two-year Associate of Applied Science degree. The course work emphasizes development of analytical and problem-solving skills in addition to specific hardware and software configurations. Cooperative Work Experience (CWE) is supervised real-world employment that supplements the academic classroom environment.</v>
          </cell>
          <cell r="AZ233" t="str">
            <v>None</v>
          </cell>
          <cell r="BF233" t="str">
            <v>10992-13137</v>
          </cell>
          <cell r="BG233">
            <v>77</v>
          </cell>
          <cell r="BN233" t="str">
            <v>Associate's Degree</v>
          </cell>
          <cell r="BR233">
            <v>43069</v>
          </cell>
          <cell r="CB233">
            <v>44617</v>
          </cell>
        </row>
        <row r="234">
          <cell r="A234" t="str">
            <v>Clackamas Community College</v>
          </cell>
          <cell r="AC234" t="str">
            <v>Clackamas Workforce Partnership - Clackamas County</v>
          </cell>
          <cell r="AD234" t="str">
            <v>Computer &amp; Network Administration</v>
          </cell>
          <cell r="AP234" t="str">
            <v>503-594-3115</v>
          </cell>
          <cell r="AS234">
            <v>11.0901</v>
          </cell>
          <cell r="AX234" t="str">
            <v>Technology</v>
          </cell>
          <cell r="AZ234" t="str">
            <v>The Computer &amp; Network Administration program prepares students for technical support careers specializing in network administration and maintenance. Students may earn either a one-year Certificate of Completion or two-year Associate of Applied Science degree. The course work emphasizes development of analytical and problem-solving skills in addition to specific hardware and software configurations. Cooperative Work Experience (CWE) is supervised real-world employment that supplements the academic classroom environment.</v>
          </cell>
          <cell r="BF234" t="str">
            <v>6313-7032</v>
          </cell>
          <cell r="BG234">
            <v>44</v>
          </cell>
          <cell r="BN234" t="str">
            <v>Certificate of Completion/Diploma</v>
          </cell>
          <cell r="BR234">
            <v>43069</v>
          </cell>
          <cell r="CB234">
            <v>44617</v>
          </cell>
        </row>
        <row r="235">
          <cell r="A235" t="str">
            <v>Clackamas Community College</v>
          </cell>
          <cell r="AC235" t="str">
            <v>Clackamas Workforce Partnership - Clackamas County</v>
          </cell>
          <cell r="AD235" t="str">
            <v>Computer Application Specialist</v>
          </cell>
          <cell r="AP235" t="str">
            <v>503-594-3115</v>
          </cell>
          <cell r="AS235">
            <v>11.020200000000001</v>
          </cell>
          <cell r="AV235" t="str">
            <v>Computer Programming, Specific Applications</v>
          </cell>
          <cell r="AX235" t="str">
            <v>Technology</v>
          </cell>
          <cell r="AY235" t="str">
            <v>The Computer Application Support program prepares students for a variety of technical support careers including help desk, training, and design positions. Students may earn either a one-year certificate or a two-year Associate of Applied Science degree. The course work emphasizes development of analytical and problem-solving skills in addition to specific hardware and software configurations. Cooperative work experience (CWE) is supervised real-world experience that supplements the academic classroom environment.</v>
          </cell>
          <cell r="AZ235" t="str">
            <v>No</v>
          </cell>
          <cell r="BF235" t="str">
            <v>6438-7141</v>
          </cell>
          <cell r="BG235">
            <v>44</v>
          </cell>
          <cell r="BN235" t="str">
            <v>Certificate of Completion/Diploma</v>
          </cell>
          <cell r="BR235">
            <v>43069</v>
          </cell>
          <cell r="CB235">
            <v>44617</v>
          </cell>
        </row>
        <row r="236">
          <cell r="A236" t="str">
            <v>Clackamas Community College</v>
          </cell>
          <cell r="AC236" t="str">
            <v>Clackamas Workforce Partnership - Clackamas County</v>
          </cell>
          <cell r="AD236" t="str">
            <v>Corrections</v>
          </cell>
          <cell r="AM236" t="str">
            <v xml:space="preserve">https://www.clackamas.edu/Programs/Corrections.aspx </v>
          </cell>
          <cell r="AP236" t="str">
            <v>503-594-3840</v>
          </cell>
          <cell r="AS236">
            <v>43.010199999999998</v>
          </cell>
          <cell r="AV236" t="str">
            <v>Corrections</v>
          </cell>
          <cell r="AX236" t="str">
            <v>Social Services</v>
          </cell>
          <cell r="AY236" t="str">
            <v>The Corrections program utilizes an interdisciplinary approach, including sociological, psychological and biological behavioral perspectives to provide students with a well-rounded basis for interacting with corrections clients in a variety of correctional settings.  Course work includes cooperative work experience, hands-on experience in a correctional agency to supplement and apply knowledge gained in academic courses.</v>
          </cell>
          <cell r="AZ236" t="str">
            <v>Advisory Committee</v>
          </cell>
          <cell r="BF236">
            <v>11310</v>
          </cell>
          <cell r="BG236">
            <v>66</v>
          </cell>
          <cell r="BN236" t="str">
            <v>Associate's Degree</v>
          </cell>
          <cell r="BR236">
            <v>42551</v>
          </cell>
          <cell r="CB236">
            <v>44023</v>
          </cell>
        </row>
        <row r="237">
          <cell r="A237" t="str">
            <v>Clackamas Community College</v>
          </cell>
          <cell r="AC237" t="str">
            <v>Clackamas Workforce Partnership - Clackamas County</v>
          </cell>
          <cell r="AD237" t="str">
            <v>Dental Assistant</v>
          </cell>
          <cell r="AM237" t="str">
            <v xml:space="preserve">https://www.clackamas.edu/Programs/Dental-Assistant.aspx </v>
          </cell>
          <cell r="AP237" t="str">
            <v>503-594-0699</v>
          </cell>
          <cell r="AS237">
            <v>51.060139999999997</v>
          </cell>
          <cell r="AV237" t="str">
            <v>Dental Assisting/Assistant</v>
          </cell>
          <cell r="AX237" t="str">
            <v>Health Care</v>
          </cell>
          <cell r="AY237" t="str">
            <v>The Dental Assistant (DA) program is designed to prepare students for entry level positions in the dental care setting.  The goal of the program is to graduate students that have demonstrated competencies in clinical and administrative practices as well as demonstrated work ethics and professional values consistent with that of the American Dental Association (ADA).</v>
          </cell>
          <cell r="AZ237" t="str">
            <v>Advisory Committee</v>
          </cell>
          <cell r="BF237">
            <v>12100</v>
          </cell>
          <cell r="BG237">
            <v>33</v>
          </cell>
          <cell r="BN237" t="str">
            <v>Certificate of Completion</v>
          </cell>
          <cell r="BR237">
            <v>42551</v>
          </cell>
          <cell r="CB237">
            <v>44023</v>
          </cell>
        </row>
        <row r="238">
          <cell r="A238" t="str">
            <v>Clackamas Community College</v>
          </cell>
          <cell r="AC238" t="str">
            <v>Clackamas Workforce Partnership - Clackamas County</v>
          </cell>
          <cell r="AD238" t="str">
            <v>Digital Media Communications</v>
          </cell>
          <cell r="AP238" t="str">
            <v>503-594-3036</v>
          </cell>
          <cell r="AS238" t="str">
            <v>09.0702</v>
          </cell>
          <cell r="AV238" t="str">
            <v>Digital Communication and Media/Multimedia</v>
          </cell>
          <cell r="AX238" t="str">
            <v>Technology</v>
          </cell>
          <cell r="AY238" t="str">
            <v>The Entry Level Multimedia Journalist certificate prepares students for entry level positions in the field of multimedia and journalism. Students attain knowledge and learn skills to seek careers in creative and support professions related to multimedia and broadcast journalism, such as visual and audio editing, multimedia production, post production, weblog and podcast writing and production, broadcast reporting and electronic news gathering.</v>
          </cell>
          <cell r="AZ238" t="str">
            <v>Advisory Committee</v>
          </cell>
          <cell r="BF238">
            <v>12845</v>
          </cell>
          <cell r="BG238">
            <v>66</v>
          </cell>
          <cell r="BN238" t="str">
            <v>Associate's Degree</v>
          </cell>
          <cell r="BR238">
            <v>43069</v>
          </cell>
          <cell r="CB238">
            <v>44617</v>
          </cell>
        </row>
        <row r="239">
          <cell r="A239" t="str">
            <v>Clackamas Community College</v>
          </cell>
          <cell r="AC239" t="str">
            <v>Clackamas Workforce Partnership - Clackamas County</v>
          </cell>
          <cell r="AD239" t="str">
            <v xml:space="preserve">Early Childhood Education and Family Studies </v>
          </cell>
          <cell r="AP239" t="str">
            <v>503-594-3840</v>
          </cell>
          <cell r="AS239">
            <v>19.070799999999998</v>
          </cell>
          <cell r="AV239" t="str">
            <v>Human Development and Family Studies, General</v>
          </cell>
          <cell r="AX239" t="str">
            <v>Education</v>
          </cell>
          <cell r="AY239" t="str">
            <v>This program provides a foundation in the ten core knowledge categories: Family and Community Systems; Diversity; Health, Safety and Nutrition; Human Growth and Development; Learning Environments and Curriculum; Observation and Assessment; Personal, Professional and</v>
          </cell>
          <cell r="AZ239" t="str">
            <v>The department has partnerships with business for CWE placements.</v>
          </cell>
          <cell r="BF239">
            <v>12500</v>
          </cell>
          <cell r="BG239">
            <v>77</v>
          </cell>
          <cell r="BN239" t="str">
            <v>Associate's Degree</v>
          </cell>
          <cell r="BR239">
            <v>43069</v>
          </cell>
          <cell r="CB239">
            <v>44617</v>
          </cell>
        </row>
        <row r="240">
          <cell r="A240" t="str">
            <v>Clackamas Community College</v>
          </cell>
          <cell r="AC240" t="str">
            <v>Clackamas Workforce Partnership - Clackamas County</v>
          </cell>
          <cell r="AD240" t="str">
            <v>Early Childhood Education and Family Studies</v>
          </cell>
          <cell r="AM240" t="str">
            <v xml:space="preserve">https://www.clackamas.edu/Programs/Early-Childhood-Education---Family-Studies-Certificate.aspx </v>
          </cell>
          <cell r="AP240" t="str">
            <v>503-594-3840</v>
          </cell>
          <cell r="AS240">
            <v>19.0701</v>
          </cell>
          <cell r="AV240" t="str">
            <v>Human Development and Family Studies, General</v>
          </cell>
          <cell r="AX240" t="str">
            <v>Education</v>
          </cell>
          <cell r="AY240" t="str">
            <v>Leadership Development; Program Management; Special Needs; and Understanding and Guiding Behavior (The Oregon Registry, 2008).</v>
          </cell>
          <cell r="AZ240" t="str">
            <v>Advisory Committee</v>
          </cell>
          <cell r="BF240">
            <v>7041</v>
          </cell>
          <cell r="BG240">
            <v>44</v>
          </cell>
          <cell r="BN240" t="str">
            <v>Associate's Degree</v>
          </cell>
          <cell r="BR240">
            <v>42551</v>
          </cell>
          <cell r="CB240">
            <v>44617</v>
          </cell>
        </row>
        <row r="241">
          <cell r="A241" t="str">
            <v>Clackamas Community College</v>
          </cell>
          <cell r="AC241" t="str">
            <v>Clackamas Workforce Partnership - Clackamas County</v>
          </cell>
          <cell r="AD241" t="str">
            <v>Emergency Medical Technology</v>
          </cell>
          <cell r="AM241" t="str">
            <v xml:space="preserve">https://www.clackamas.edu/Programs/Emergency-Medical-Technology.aspx </v>
          </cell>
          <cell r="AP241" t="str">
            <v>503-594-0699</v>
          </cell>
          <cell r="AS241">
            <v>51.090400000000002</v>
          </cell>
          <cell r="AV241" t="str">
            <v>Emergency Medical Technology/Technician (EMT Paramedic).</v>
          </cell>
          <cell r="AX241" t="str">
            <v>Health Care</v>
          </cell>
          <cell r="AY241" t="str">
            <v>The Emergency Medical Technology – Paramedic Associate of Applied Science degree program offers career level training for emergency medical services personnel. This degree is required for Oregon certification as an EMT-Paramedic. Students successfully completing the Emergency Medical Technology – Paramedic AAS program will be eligible to sit for the state and national certification exam at that level. Transfer options exist for students seeking to complete an undergraduate degree. OHSU/OIT offers a baccalaureate level Emergency Medical Services (EMS) degree. George Washington University has an online BS-Emergency Health Services degree program.    Students in the Clackamas Community College EMT certificate of completion program may apply all of the courses toward completion of the Emergency Medical Technology – Paramedic Associate of Applied Science degree program.     Paramedics may be employed by emergency services agencies, private ambulance companies, fire departments, hospitals, search and rescue, emergency management agencies, and private industry. With additional education paramedics may continue their EMS career in EMS operations, management, education, disaster response, and city, county, state, and federal regulatory agencies.    Students working toward EMT-Paramedic certification through the AAS EMT-P program will complete approximately 600 hours of didactic time, 400 hours of hospital clinical experience, and 500 hours of field internship. Didactic prepares the student with the base knowledge needed to function safely and effectively. Clinical experiences focus on developing the skills, attitudes, and work habits necessary for graduates to be successful in their field. Field internship continues the clinical experience and improves the student’s ability to function in the emergency out-of-hospital environment.    Student outcomes:  
• Provide emergency assessment, intervention, stabilization, and transportation of victims of out-of-hospital emergencies.  
• Function in high-stress and crisis situations effectively to limit morbidity and mortality.  
• Apply basic, intermediate, and advanced life support skills safely and effectively in the emergency and non-emergency settings.  
• Function effectively as team leaders in the EMS system.  
• Behave ethically and demonstrate professionalism as a member of the healthcare, public health, and public safety systems.  
• Effectively secure career level employment.    Paramedic program accreditation is through the Oregon EMS Office and the Oregon Department of Education. Additionally, Clackamas Community College will be seeking national accreditation through CAAHEP/CoAEMSP (http://www.coaemsp.org/).</v>
          </cell>
          <cell r="AZ241" t="str">
            <v>Advisory Committee</v>
          </cell>
          <cell r="BF241">
            <v>8300</v>
          </cell>
          <cell r="BG241">
            <v>33</v>
          </cell>
          <cell r="BN241" t="str">
            <v>Certificate of Completion</v>
          </cell>
          <cell r="BR241">
            <v>42551</v>
          </cell>
          <cell r="CB241">
            <v>44023</v>
          </cell>
        </row>
        <row r="242">
          <cell r="A242" t="str">
            <v>Clackamas Community College</v>
          </cell>
          <cell r="AC242" t="str">
            <v>Clackamas Workforce Partnership - Clackamas County</v>
          </cell>
          <cell r="AD242" t="str">
            <v>Employment Skills Training</v>
          </cell>
          <cell r="AM242" t="str">
            <v xml:space="preserve">https://www.clackamas.edu/Programs/Employment-Skills-Training.aspx </v>
          </cell>
          <cell r="AP242" t="str">
            <v>503-594-3475</v>
          </cell>
          <cell r="AS242">
            <v>31.0107</v>
          </cell>
          <cell r="AV242" t="str">
            <v>Career Exploration/Awareness Skills.</v>
          </cell>
          <cell r="AX242" t="str">
            <v>Education</v>
          </cell>
          <cell r="AY242" t="str">
            <v>The Employment Skills training certificate program provides a quick entry strategy for learning the knowledge and skills necessary to start or change a career path.  College courses are combined with specified hands-on instruction at a local employer to improve employability.  The student's goals and needs are combined with information from employers, the labor market and the college to determine the knowledge and skills needed to obtain employment in a specific occupation.  The student receives an individualized Employment Skills Training (EST) plan.  The individualized EST plan guides the student in gaining more education and training which develops the student's career path.  The certificate of completion is earned by completing at least 12 credits of occupationally-related college-level classes.  An EST plan must be developed with and approved by, a department's faculty advisor.  All of the college's collegiate level credit courses are eligible to be included in the certificate.  Developmental courses may be included as prerequisites in a plan but cannot be part of the EST certificate.</v>
          </cell>
          <cell r="AZ242" t="str">
            <v>n/a</v>
          </cell>
          <cell r="BF242" t="str">
            <v>1200+</v>
          </cell>
          <cell r="BG242">
            <v>33</v>
          </cell>
          <cell r="BN242" t="str">
            <v>Certificate of Completion</v>
          </cell>
          <cell r="BR242">
            <v>42551</v>
          </cell>
          <cell r="CB242">
            <v>44023</v>
          </cell>
        </row>
        <row r="243">
          <cell r="A243" t="str">
            <v>Clackamas Community College</v>
          </cell>
          <cell r="AC243" t="str">
            <v>Clackamas Workforce Partnership - Clackamas County</v>
          </cell>
          <cell r="AD243" t="str">
            <v>Entry Level Journalist</v>
          </cell>
          <cell r="AP243" t="str">
            <v>503-594-3036</v>
          </cell>
          <cell r="AS243">
            <v>96.0702</v>
          </cell>
          <cell r="AV243" t="str">
            <v>Digital Communication and Media/Multimedia</v>
          </cell>
          <cell r="AX243" t="str">
            <v>Technology</v>
          </cell>
          <cell r="AY243" t="str">
            <v>The Entry Level Multimedia Journalist certificate prepares students for entry level positions in the field of multimedia and journalism. Students attain knowledge and learn skills to seek careers in creative and support professions related to multimedia and broadcast journalism, such as visual and audio editing, multimedia production, post production, weblog and podcast writing and production, broadcast reporting and electronic news gathering.</v>
          </cell>
          <cell r="AZ243" t="str">
            <v>Advisory Committee</v>
          </cell>
          <cell r="BF243" t="str">
            <v>4532+</v>
          </cell>
          <cell r="BG243">
            <v>33</v>
          </cell>
          <cell r="BN243" t="str">
            <v>Certificate</v>
          </cell>
          <cell r="BR243">
            <v>43069</v>
          </cell>
          <cell r="CB243">
            <v>44617</v>
          </cell>
        </row>
        <row r="244">
          <cell r="A244" t="str">
            <v>Clackamas Community College</v>
          </cell>
          <cell r="AC244" t="str">
            <v>Clackamas Workforce Partnership - Clackamas County</v>
          </cell>
          <cell r="AD244" t="str">
            <v>Fire Science (Wildland)</v>
          </cell>
          <cell r="AM244" t="str">
            <v xml:space="preserve">http://www.clackamas.edu/FireScience/ </v>
          </cell>
          <cell r="AP244" t="str">
            <v>503-594-0945</v>
          </cell>
          <cell r="AS244">
            <v>43.020299999999999</v>
          </cell>
          <cell r="AV244" t="str">
            <v xml:space="preserve"> Fire Science/Fire-fighting</v>
          </cell>
          <cell r="AX244" t="str">
            <v>Health Science</v>
          </cell>
          <cell r="AY244" t="str">
            <v>The Fire Science (Wildland) program provides training that can lead to seasonal employment in wildland firefighting or to the first step to a career in the forest industry or park service. There are many career tracks in the field of wildland firefighting and forestry. It’s exciting work that requires fundamental survival, safety and firefighting training and skills. It is also important to be physically fit, work well in  a team environment, and respond quickly and efficiently to instruction/commands. Clackamas Community College is a certified training site recognized by the Pacific Northwest Wildfire Coordinating Group (PNWCG), the Oregon Department of Forestry, and National Forest Service. Program instructors are National Wildfire Coordinating Group (NWCG) certified and offer 15-30 years of wildland firefighting experience. Many of the courses carry NWCG certification as well as college credit.</v>
          </cell>
          <cell r="AZ244" t="str">
            <v>Advisory Committee</v>
          </cell>
          <cell r="BF244" t="str">
            <v>4800+</v>
          </cell>
          <cell r="BG244">
            <v>33</v>
          </cell>
          <cell r="BN244" t="str">
            <v>Certificate of Completion</v>
          </cell>
          <cell r="BR244">
            <v>42551</v>
          </cell>
          <cell r="CB244">
            <v>44023</v>
          </cell>
        </row>
        <row r="245">
          <cell r="A245" t="str">
            <v>Clackamas Community College</v>
          </cell>
          <cell r="AC245" t="str">
            <v>Clackamas Workforce Partnership - Clackamas County</v>
          </cell>
          <cell r="AD245" t="str">
            <v>Geographic Information Systems (GIS) Technology</v>
          </cell>
          <cell r="AM245" t="str">
            <v xml:space="preserve">https://www.clackamas.edu/Programs/Geographic-Information-Systems-%28GIS%29-Technology.aspx </v>
          </cell>
          <cell r="AP245" t="str">
            <v>503-594-3318</v>
          </cell>
          <cell r="AS245">
            <v>15.110200000000001</v>
          </cell>
          <cell r="AV245" t="str">
            <v>Surveying Technology/Surveying.</v>
          </cell>
          <cell r="AX245" t="str">
            <v>Technology</v>
          </cell>
          <cell r="AY245" t="str">
            <v>The Geographic Information Systems (GIS) Technology Certificate offers instruction in the fields of geography, data analysis, cartography, computer-aided drafting (CAD), global positioning systems (GPS), database theory and mathematics. The program also includes instruction in research skills, technical mathematics, computer programming, human relations skills and other field competencies.</v>
          </cell>
          <cell r="AZ245" t="str">
            <v>n/a</v>
          </cell>
          <cell r="BF245" t="str">
            <v>4700+</v>
          </cell>
          <cell r="BG245">
            <v>33</v>
          </cell>
          <cell r="BN245" t="str">
            <v>Certificate of Completion</v>
          </cell>
          <cell r="BR245">
            <v>42551</v>
          </cell>
          <cell r="CB245">
            <v>44023</v>
          </cell>
        </row>
        <row r="246">
          <cell r="A246" t="str">
            <v>Clackamas Community College</v>
          </cell>
          <cell r="AC246" t="str">
            <v>Clackamas Workforce Partnership - Clackamas County</v>
          </cell>
          <cell r="AD246" t="str">
            <v>Gerontology</v>
          </cell>
          <cell r="AP246" t="str">
            <v>503-594-3840</v>
          </cell>
          <cell r="AS246">
            <v>30.110099999999999</v>
          </cell>
          <cell r="AV246" t="str">
            <v>Gerontology</v>
          </cell>
          <cell r="AX246" t="str">
            <v>Health Care</v>
          </cell>
          <cell r="AY246" t="str">
            <v>The Gerontology program offers a one-year certificate on the study of aging, which is designed for individuals who work with older people.  The one-year certificate can provide significant coursework towards the two-year Associate of Applied Science degree in Human Services.</v>
          </cell>
          <cell r="AZ246" t="str">
            <v>The department has partnership with business for CWE placements.</v>
          </cell>
          <cell r="BF246">
            <v>5704</v>
          </cell>
          <cell r="BG246">
            <v>33</v>
          </cell>
          <cell r="BN246" t="str">
            <v>Certificate</v>
          </cell>
          <cell r="BR246">
            <v>43069</v>
          </cell>
          <cell r="CB246">
            <v>44617</v>
          </cell>
        </row>
        <row r="247">
          <cell r="A247" t="str">
            <v>Clackamas Community College</v>
          </cell>
          <cell r="AC247" t="str">
            <v>Clackamas Workforce Partnership - Clackamas County</v>
          </cell>
          <cell r="AD247" t="str">
            <v>Gerontology for Health Care Professionals</v>
          </cell>
          <cell r="AP247" t="str">
            <v>503-594-3840</v>
          </cell>
          <cell r="AS247">
            <v>30.110099999999999</v>
          </cell>
          <cell r="AV247" t="str">
            <v>Gerontology</v>
          </cell>
          <cell r="AX247" t="str">
            <v>Health Care</v>
          </cell>
          <cell r="AY247" t="str">
            <v>This career pathway certificate will address the need for students in nursing and other allied health care programs (such as Medical Assistant, and Emergency Management Technology) to have the background and knowledge to work with the aging population.</v>
          </cell>
          <cell r="AZ247" t="str">
            <v>The department has partnerships with business for CWE placements.</v>
          </cell>
          <cell r="BF247">
            <v>1873</v>
          </cell>
          <cell r="BG247">
            <v>11</v>
          </cell>
          <cell r="BN247" t="str">
            <v>Career Pathway Certificate</v>
          </cell>
          <cell r="BR247">
            <v>43069</v>
          </cell>
          <cell r="CB247">
            <v>44617</v>
          </cell>
        </row>
        <row r="248">
          <cell r="A248" t="str">
            <v>Clackamas Community College</v>
          </cell>
          <cell r="AC248" t="str">
            <v>Clackamas Workforce Partnership - Clackamas County</v>
          </cell>
          <cell r="AD248" t="str">
            <v>High Purity Water</v>
          </cell>
          <cell r="AM248" t="str">
            <v xml:space="preserve">https://www.clackamas.edu/Programs/High-Purity-Water.aspx </v>
          </cell>
          <cell r="AP248" t="str">
            <v>503-594-3148</v>
          </cell>
          <cell r="AS248">
            <v>15.050599999999999</v>
          </cell>
          <cell r="AV248" t="str">
            <v>Water Quality and Wastewater Treatment Management and Recycling Technology/Technician.</v>
          </cell>
          <cell r="AX248" t="str">
            <v>Science</v>
          </cell>
          <cell r="AY248" t="str">
            <v>This certificate provides classes and hands-on experience with advanced water treatment methods used in the high-tech industry.  The certificate program has been developed in cooperation with Intel Corporation.</v>
          </cell>
          <cell r="AZ248" t="str">
            <v>Advisory Committee</v>
          </cell>
          <cell r="BF248" t="str">
            <v>1700+</v>
          </cell>
          <cell r="BG248">
            <v>33</v>
          </cell>
          <cell r="BN248" t="str">
            <v>Certificate of Completion</v>
          </cell>
          <cell r="BR248">
            <v>42551</v>
          </cell>
          <cell r="CB248">
            <v>44023</v>
          </cell>
        </row>
        <row r="249">
          <cell r="A249" t="str">
            <v>Clackamas Community College</v>
          </cell>
          <cell r="AC249" t="str">
            <v>Clackamas Workforce Partnership - Clackamas County</v>
          </cell>
          <cell r="AD249" t="str">
            <v>Horticulture</v>
          </cell>
          <cell r="AM249" t="str">
            <v xml:space="preserve">http://www.clackamas.edu/horticulture/ </v>
          </cell>
          <cell r="AP249" t="str">
            <v>503-594-3055</v>
          </cell>
          <cell r="AS249" t="str">
            <v>01.0601</v>
          </cell>
          <cell r="AV249" t="str">
            <v>Applied Horticulture/Horticulture Operations, General.</v>
          </cell>
          <cell r="AX249" t="str">
            <v>Science</v>
          </cell>
          <cell r="AY249" t="str">
            <v>Horticulture is a hands-on, broad-based curriculum where all students participate in a laboratory-style practicum class which develops a full season’s experience in growing and caring for plants. Learning activities involve students in the day-to-day operation of a wide range of power and hand tools used in the trade, including: landscape mowers, rototillers, computers, tractors, skid steer loader, pruning tools and greenhouse equipment. Students cultivate plants in CCC’s extensive landscape and greenhouse facilities, including: the Water-Efficient Demonstration Garden, All-American Selections Display Garden, Annual Display Garden, Herb Garden, Perennial Garden, Landscape Industry Certified Technician test site, Farm site and several greenhouses.</v>
          </cell>
          <cell r="AZ249" t="str">
            <v>Advisory Committee</v>
          </cell>
          <cell r="BF249">
            <v>13374</v>
          </cell>
          <cell r="BG249">
            <v>77</v>
          </cell>
          <cell r="BN249" t="str">
            <v>Associate's Degree</v>
          </cell>
          <cell r="BR249">
            <v>42551</v>
          </cell>
          <cell r="CB249">
            <v>44023</v>
          </cell>
        </row>
        <row r="250">
          <cell r="A250" t="str">
            <v>Clackamas Community College</v>
          </cell>
          <cell r="AC250" t="str">
            <v>Clackamas Workforce Partnership - Clackamas County</v>
          </cell>
          <cell r="AD250" t="str">
            <v>Horticulture</v>
          </cell>
          <cell r="AM250" t="str">
            <v xml:space="preserve">http://www.clackamas.edu/horticulture/ </v>
          </cell>
          <cell r="AP250" t="str">
            <v>503-594-3055</v>
          </cell>
          <cell r="AS250" t="str">
            <v>01.0601</v>
          </cell>
          <cell r="AV250" t="str">
            <v>Applied Horticulture/Horticulture Operations, General.</v>
          </cell>
          <cell r="AX250" t="str">
            <v>Science</v>
          </cell>
          <cell r="AY250" t="str">
            <v>Horticulture is a hands-on, broad-based curriculum where all students participate in a laboratory-style practicum class which develops a full season’s experience in growing andcaring for plants. Learning activities involve students in the day-to-day operation of a wide range of power and hand tools used in the trade, including: landscape mowers, rototillers, computers, tractors, skid steer loader, pruning tools and greenhouse equipment. Students cultivate plants in CCC’s extensive landscape and greenhouse facilities, including: the Water-Efficient Demonstration Garden, All-American Selections Display Garden, Annual Display Garden, Herb Garden, Perennial Garden, Landscape Industry Certified Technician test site, Farm site and several greenhouses.</v>
          </cell>
          <cell r="AZ250" t="str">
            <v>Advisory Committee</v>
          </cell>
          <cell r="BF250">
            <v>7739</v>
          </cell>
          <cell r="BG250">
            <v>44</v>
          </cell>
          <cell r="BN250" t="str">
            <v>Certificate of Completion</v>
          </cell>
          <cell r="BR250">
            <v>42551</v>
          </cell>
          <cell r="CB250">
            <v>44023</v>
          </cell>
        </row>
        <row r="251">
          <cell r="A251" t="str">
            <v>Clackamas Community College</v>
          </cell>
          <cell r="AC251" t="str">
            <v>Clackamas Workforce Partnership - Clackamas County</v>
          </cell>
          <cell r="AD251" t="str">
            <v>Human Resource Management</v>
          </cell>
          <cell r="AM251" t="str">
            <v xml:space="preserve">https://www.clackamas.edu/Programs/Human-Resource-Management.aspx </v>
          </cell>
          <cell r="AP251" t="str">
            <v>503-594-3115</v>
          </cell>
          <cell r="AS251">
            <v>52.100499999999997</v>
          </cell>
          <cell r="AV251" t="str">
            <v>Human Resources Development.</v>
          </cell>
          <cell r="AX251" t="str">
            <v>Business</v>
          </cell>
          <cell r="AY251" t="str">
            <v>This certificate is recommended for students and/or professionals currently working in the human resource field who wish to obtain national certification in Professional in Human Resources (PHR) from the Human Resource Certification Institute. Though this certificate is intended to enhance the qualifications of people already working in the human resource field, others may wish to take the classes to advance their own skills and knowledge.</v>
          </cell>
          <cell r="AZ251" t="str">
            <v>Advisory Committee</v>
          </cell>
          <cell r="BF251">
            <v>6744</v>
          </cell>
          <cell r="BG251">
            <v>33</v>
          </cell>
          <cell r="BN251" t="str">
            <v>Certificate of Completion</v>
          </cell>
          <cell r="BR251">
            <v>42551</v>
          </cell>
          <cell r="CB251">
            <v>44023</v>
          </cell>
        </row>
        <row r="252">
          <cell r="A252" t="str">
            <v>Clackamas Community College</v>
          </cell>
          <cell r="AC252" t="str">
            <v>Clackamas Workforce Partnership - Clackamas County</v>
          </cell>
          <cell r="AD252" t="str">
            <v xml:space="preserve">Human Resource Management </v>
          </cell>
          <cell r="AP252" t="str">
            <v>503-594-3115</v>
          </cell>
          <cell r="AS252">
            <v>52.100499999999997</v>
          </cell>
          <cell r="AV252" t="str">
            <v>Human Resources Development</v>
          </cell>
          <cell r="AX252" t="str">
            <v>Business</v>
          </cell>
          <cell r="AY252" t="str">
            <v>This certificate is recommended for students and/or professionals currently working in the huan resource field who wish to obtain national certification in Professional Human Resources (PHR) from the Human Resource Certification Institute. Though this certificate is indended to enhance the qualifcations of people already working in the the human resource field, others may wish to take the classes to advance their skills and knowledge.</v>
          </cell>
          <cell r="AZ252" t="str">
            <v>Advisory Committee</v>
          </cell>
          <cell r="BF252" t="str">
            <v>4715-5735</v>
          </cell>
          <cell r="BG252">
            <v>33</v>
          </cell>
          <cell r="BN252" t="str">
            <v>Career Pathway Certificate</v>
          </cell>
          <cell r="BR252">
            <v>43069</v>
          </cell>
          <cell r="CB252">
            <v>44617</v>
          </cell>
        </row>
        <row r="253">
          <cell r="A253" t="str">
            <v>Clackamas Community College</v>
          </cell>
          <cell r="AC253" t="str">
            <v>Clackamas Workforce Partnership - Clackamas County</v>
          </cell>
          <cell r="AD253" t="str">
            <v>Human Services Generalist</v>
          </cell>
          <cell r="AP253" t="str">
            <v>503-594-3840</v>
          </cell>
          <cell r="AS253">
            <v>44.070099999999996</v>
          </cell>
          <cell r="AV253" t="str">
            <v>Social Work</v>
          </cell>
          <cell r="AX253" t="str">
            <v>Social Services</v>
          </cell>
          <cell r="AY253" t="str">
            <v>The AAS in Human Services degree combines academic course work with 12 credits of supervised field experience.  In addition to general course work in human services, students may select a variety of approved elective certificates/courses to focus on different concentration areas.</v>
          </cell>
          <cell r="AZ253" t="str">
            <v>The department has partnerships with business for CWE placement.</v>
          </cell>
          <cell r="BF253">
            <v>11416</v>
          </cell>
          <cell r="BG253">
            <v>66</v>
          </cell>
          <cell r="BN253" t="str">
            <v>Associate's Degree</v>
          </cell>
          <cell r="BR253">
            <v>43069</v>
          </cell>
          <cell r="CB253">
            <v>44617</v>
          </cell>
        </row>
        <row r="254">
          <cell r="A254" t="str">
            <v>Clackamas Community College</v>
          </cell>
          <cell r="AC254" t="str">
            <v>Clackamas Workforce Partnership - Clackamas County</v>
          </cell>
          <cell r="AD254" t="str">
            <v>Human Services Generalist</v>
          </cell>
          <cell r="AP254" t="str">
            <v>503-594-3840</v>
          </cell>
          <cell r="AS254">
            <v>44.070099999999996</v>
          </cell>
          <cell r="AV254" t="str">
            <v>Social Work</v>
          </cell>
          <cell r="AX254" t="str">
            <v>Social Services</v>
          </cell>
          <cell r="AY254" t="str">
            <v>The Human Services certificate offers training for entry-level positions in diverse social services agencies.</v>
          </cell>
          <cell r="AZ254" t="str">
            <v>The department has partnerships with business for CWE placements.</v>
          </cell>
          <cell r="BF254">
            <v>5563</v>
          </cell>
          <cell r="BG254">
            <v>33</v>
          </cell>
          <cell r="BN254" t="str">
            <v>Certificate of Completion/Diploma</v>
          </cell>
          <cell r="BR254">
            <v>43069</v>
          </cell>
          <cell r="CB254">
            <v>44617</v>
          </cell>
        </row>
        <row r="255">
          <cell r="A255" t="str">
            <v>Clackamas Community College</v>
          </cell>
          <cell r="AC255" t="str">
            <v>Clackamas Workforce Partnership - Clackamas County</v>
          </cell>
          <cell r="AD255" t="str">
            <v>Integrated Marketing &amp; Promotion</v>
          </cell>
          <cell r="AP255" t="str">
            <v>503-594-3115</v>
          </cell>
          <cell r="AS255">
            <v>52.140099999999997</v>
          </cell>
          <cell r="AV255" t="str">
            <v>Marketing/Marketing Management, General</v>
          </cell>
          <cell r="AX255" t="str">
            <v>Business</v>
          </cell>
          <cell r="AY255" t="str">
            <v>Students who successfully complete this pathway will be prepared to develop integrated marketing and promotional strategy within the current business environment. Skills developed in this pathway should enhance effectiveness of the marketing and promotional functions for small business owners and develop practical marketing and promotion skills for employees working within the marketing function.</v>
          </cell>
          <cell r="AZ255" t="str">
            <v>No</v>
          </cell>
          <cell r="BF255" t="str">
            <v>2069-2527</v>
          </cell>
          <cell r="BG255">
            <v>22</v>
          </cell>
          <cell r="BN255" t="str">
            <v>Career Pathway Certificate</v>
          </cell>
          <cell r="BR255">
            <v>43069</v>
          </cell>
          <cell r="CB255">
            <v>44617</v>
          </cell>
        </row>
        <row r="256">
          <cell r="A256" t="str">
            <v>Clackamas Community College</v>
          </cell>
          <cell r="AC256" t="str">
            <v>Clackamas Workforce Partnership - Clackamas County</v>
          </cell>
          <cell r="AD256" t="str">
            <v>Irrigation Technician</v>
          </cell>
          <cell r="AM256" t="str">
            <v>https://www.clackamas.edu/academics/departments-programs/irrigation-technician-cc</v>
          </cell>
          <cell r="AP256" t="str">
            <v>503-594-3055</v>
          </cell>
          <cell r="AS256" t="str">
            <v xml:space="preserve">01.0601 </v>
          </cell>
          <cell r="AV256" t="str">
            <v>Applied Horticulture/Horticulture Operations, General</v>
          </cell>
          <cell r="AX256" t="str">
            <v>Agriculture</v>
          </cell>
          <cell r="AY256" t="str">
            <v>The Irrigation Technician program provides instruction for design, installation, repair, upgrade, maintenance, monitoring and programming of irrigation systems for landscapes, nurseries, golf courses, parks or agriculture. Upon successful completion of this program, students should be able to design, install, maintain, troubleshoot, repair and program irrigation systems.</v>
          </cell>
          <cell r="AZ256" t="str">
            <v>The department has connections with industry for CWE placements and a job board.</v>
          </cell>
          <cell r="BF256">
            <v>2289</v>
          </cell>
          <cell r="BG256">
            <v>22</v>
          </cell>
          <cell r="BN256" t="str">
            <v>Career Pathway Certificate</v>
          </cell>
          <cell r="BR256">
            <v>43069</v>
          </cell>
          <cell r="CB256">
            <v>44617</v>
          </cell>
        </row>
        <row r="257">
          <cell r="A257" t="str">
            <v>Clackamas Community College</v>
          </cell>
          <cell r="AC257" t="str">
            <v>Clackamas Workforce Partnership - Clackamas County</v>
          </cell>
          <cell r="AD257" t="str">
            <v>Juvenile Corrections</v>
          </cell>
          <cell r="AM257" t="str">
            <v xml:space="preserve">https://www.clackamas.edu/Programs/Juvenile-Corrections.aspx </v>
          </cell>
          <cell r="AP257" t="str">
            <v>503-594-3840</v>
          </cell>
          <cell r="AS257">
            <v>43.011000000000003</v>
          </cell>
          <cell r="AV257" t="str">
            <v>Juvenile Corrections.</v>
          </cell>
          <cell r="AX257" t="str">
            <v>Social Services</v>
          </cell>
          <cell r="AY257" t="str">
            <v>The Juvenile Corrections Certificate is a one-year program developed in cooperation with the Oregon Youth Authority. Students are prepared to interview for an entry level position in a juvenile correctional facility. The certificate curriculum is challenging and is aimed at providing the skills most desired for working within the juvenile corrections system in Oregon. Course work includes cooperative work experience, hands-on experience in a correctional agency enabling students to demonstrate the skills and knowledge acquired in the academic courses in a practical manner.</v>
          </cell>
          <cell r="AZ257" t="str">
            <v>Advisory Committee</v>
          </cell>
          <cell r="BF257">
            <v>6301</v>
          </cell>
          <cell r="BG257">
            <v>33</v>
          </cell>
          <cell r="BN257" t="str">
            <v>Certificate of Completion</v>
          </cell>
          <cell r="BR257">
            <v>42551</v>
          </cell>
          <cell r="CB257">
            <v>44023</v>
          </cell>
        </row>
        <row r="258">
          <cell r="A258" t="str">
            <v>Clackamas Community College</v>
          </cell>
          <cell r="AC258" t="str">
            <v>Clackamas Workforce Partnership - Clackamas County</v>
          </cell>
          <cell r="AD258" t="str">
            <v>Landscape Management</v>
          </cell>
          <cell r="AM258" t="str">
            <v>https://www.clackamas.edu/academics/departments-programs/landscape-management-aas</v>
          </cell>
          <cell r="AP258" t="str">
            <v>503-594-3055</v>
          </cell>
          <cell r="AS258">
            <v>1.0605</v>
          </cell>
          <cell r="AV258" t="str">
            <v>Landscaping and Groundskeeping</v>
          </cell>
          <cell r="AX258" t="str">
            <v>Agriculture</v>
          </cell>
          <cell r="AY258" t="str">
            <v>Landscaping and Groundskeeping</v>
          </cell>
          <cell r="BF258">
            <v>14799</v>
          </cell>
          <cell r="BG258">
            <v>77</v>
          </cell>
          <cell r="BN258" t="str">
            <v>Associate's Degree</v>
          </cell>
          <cell r="BR258">
            <v>43069</v>
          </cell>
          <cell r="CB258">
            <v>44617</v>
          </cell>
        </row>
        <row r="259">
          <cell r="A259" t="str">
            <v>Clackamas Community College</v>
          </cell>
          <cell r="AC259" t="str">
            <v>Clackamas Workforce Partnership - Clackamas County</v>
          </cell>
          <cell r="AD259" t="str">
            <v>Landscape Practices Certificate</v>
          </cell>
          <cell r="AM259" t="str">
            <v xml:space="preserve">https://www.clackamas.edu/Programs/Manufacturing-Technology.aspx </v>
          </cell>
          <cell r="AP259" t="str">
            <v>503-594-3318</v>
          </cell>
          <cell r="AS259" t="str">
            <v>01.0605</v>
          </cell>
          <cell r="AX259" t="str">
            <v>Science</v>
          </cell>
          <cell r="AY259" t="str">
            <v>The Landscape Practices certificate will prepare students to work in the landscaping industry by providing them with hands-on experience, and a basic understanding of the activities involved in the installation and maintenance of landscapes. Upon successful completion of this program, students should be able to: demonstrate competency in sustainable landscape maintenance and installation activities, including: safe use of tools and equipment, operation of irrigation systems, pruning and training techniques, turf maintenance, hardscape installation and reading/installing from a design plan</v>
          </cell>
          <cell r="AZ259" t="str">
            <v>No</v>
          </cell>
          <cell r="BF259">
            <v>6655</v>
          </cell>
          <cell r="BG259">
            <v>44</v>
          </cell>
          <cell r="BN259" t="str">
            <v>Certificate of Completion/Diploma</v>
          </cell>
          <cell r="BR259">
            <v>43069</v>
          </cell>
          <cell r="CB259">
            <v>44617</v>
          </cell>
        </row>
        <row r="260">
          <cell r="A260" t="str">
            <v>Clackamas Community College</v>
          </cell>
          <cell r="AC260" t="str">
            <v>Clackamas Workforce Partnership - Clackamas County</v>
          </cell>
          <cell r="AD260" t="str">
            <v>Manufacturing Technology</v>
          </cell>
          <cell r="AM260" t="str">
            <v xml:space="preserve">https://www.clackamas.edu/Programs/Manufacturing-Technology.aspx </v>
          </cell>
          <cell r="AP260" t="str">
            <v>503-594-3318</v>
          </cell>
          <cell r="AS260">
            <v>15.061299999999999</v>
          </cell>
          <cell r="AV260" t="str">
            <v xml:space="preserve"> Manufacturing Technology/Technician.</v>
          </cell>
          <cell r="AX260" t="str">
            <v>Manufacturing</v>
          </cell>
          <cell r="AY260" t="str">
            <v>Course work in manufacturing technology prepares students for careers in high-tech manufacturing by producing products to exacting industrial standards utilizing current manual and computer-aided machine tool technology. Many classes are taught in a flexible, open-lab format and students may enter the program any term.  Individualized daytime and evening instruction is provided in the operation of machine tools such as: lathes, mills, surface and cylindrical grinders and common machine shop equipment. Included in the degree program is the study of computer numerical control (CNC) programming and machining for milling, turning and electrical discharge machining (EDM), as well as courses in computer-aided manufacturing (CAM) utilizing current industrial CAD/CAM software. Quality control is stressed while students are taught a wide range of measuring and inspection techniques. Other topics include courses offered in welding, materials science and basic electricity. Many students enroll in these courses to upgrade existing job skills and several of our courses satisfy the continuing education unit (CEU) requirements of local apprenticeships and trade organizations.</v>
          </cell>
          <cell r="AZ260" t="str">
            <v>Gosiger, Sandvik, Advisory Committee</v>
          </cell>
          <cell r="BF260">
            <v>16786</v>
          </cell>
          <cell r="BG260">
            <v>66</v>
          </cell>
          <cell r="BN260" t="str">
            <v>Associate's Degree</v>
          </cell>
          <cell r="BR260">
            <v>42551</v>
          </cell>
          <cell r="CB260">
            <v>44023</v>
          </cell>
        </row>
        <row r="261">
          <cell r="A261" t="str">
            <v>Clackamas Community College</v>
          </cell>
          <cell r="AC261" t="str">
            <v>Clackamas Workforce Partnership - Clackamas County</v>
          </cell>
          <cell r="AD261" t="str">
            <v>Manufacturing Technology</v>
          </cell>
          <cell r="AM261" t="str">
            <v xml:space="preserve">https://www.clackamas.edu/Programs/Manufacturing-Technology.aspx </v>
          </cell>
          <cell r="AP261" t="str">
            <v>503-594-3318</v>
          </cell>
          <cell r="AS261">
            <v>15.061299999999999</v>
          </cell>
          <cell r="AV261" t="str">
            <v xml:space="preserve"> Manufacturing Technology/Technician.</v>
          </cell>
          <cell r="AX261" t="str">
            <v>Manufacturing</v>
          </cell>
          <cell r="AY261" t="str">
            <v>Course work in manufacturing technology prepares students for careers in high-tech manufacturing by producing products to exacting industrial standards utilizing current manual and computer-aided machine tool technology. Many classes are taught in a flexible, open-lab format and students may enter the program any term. Individualized daytime and evening instruction is provided in the operation of machine tools such as: lathes, mills, surface and cylindrical grinders and common machine shop equipment. Included in the degree program is the study of computer numerical control (CNC) programming and machining for milling, turning and electrical discharge machining (EDM), as well as courses in computer-aided manufacturing (CAM) utilizing current industrial CAD/CAM  software. Quality control is stressed while students are taught a wide range of measuring and inspection techniques. Other topics include courses offered in welding, materials science and basic electricity. Many students enroll in these courses to upgrade existing job skills and several of our courses satisfy the continuing education unit (CEU) requirements of local apprenticeships and trade organizations.</v>
          </cell>
          <cell r="AZ261" t="str">
            <v>Gosiger, Sandvik, Advisory Committee</v>
          </cell>
          <cell r="BF261">
            <v>9132.75</v>
          </cell>
          <cell r="BG261">
            <v>33</v>
          </cell>
          <cell r="BN261" t="str">
            <v>Certificate of Completion</v>
          </cell>
          <cell r="BR261">
            <v>42551</v>
          </cell>
          <cell r="CB261">
            <v>44023</v>
          </cell>
        </row>
        <row r="262">
          <cell r="A262" t="str">
            <v>Clackamas Community College</v>
          </cell>
          <cell r="AC262" t="str">
            <v>Clackamas Workforce Partnership - Clackamas County</v>
          </cell>
          <cell r="AD262" t="str">
            <v xml:space="preserve">Marketing </v>
          </cell>
          <cell r="AP262" t="str">
            <v>503-594-3115</v>
          </cell>
          <cell r="AS262">
            <v>52.140099999999997</v>
          </cell>
          <cell r="AV262" t="str">
            <v>Marketing/Marketing Management, General</v>
          </cell>
          <cell r="AX262" t="str">
            <v>Business</v>
          </cell>
          <cell r="AY262" t="str">
            <v>This certificate focuses on technical marketing skills in areas such as need identification, product and service development, determining price, communicating information to potential customers, and distributing the products to customers.</v>
          </cell>
          <cell r="AZ262" t="str">
            <v>No</v>
          </cell>
          <cell r="BF262" t="str">
            <v>6288-7350</v>
          </cell>
          <cell r="BG262">
            <v>33</v>
          </cell>
          <cell r="BN262" t="str">
            <v>Certificate</v>
          </cell>
          <cell r="BR262">
            <v>43069</v>
          </cell>
          <cell r="CB262">
            <v>44617</v>
          </cell>
        </row>
        <row r="263">
          <cell r="A263" t="str">
            <v>Clackamas Community College</v>
          </cell>
          <cell r="AC263" t="str">
            <v>Clackamas Workforce Partnership - Clackamas County</v>
          </cell>
          <cell r="AD263" t="str">
            <v>Medical Assistant</v>
          </cell>
          <cell r="AM263" t="str">
            <v>https://www.clackamas.edu/Programs/Medical-Assistant.aspx</v>
          </cell>
          <cell r="AP263" t="str">
            <v>503-594-0699</v>
          </cell>
          <cell r="AS263">
            <v>51.080100000000002</v>
          </cell>
          <cell r="AV263" t="str">
            <v>Medical/Clinical Assistant.</v>
          </cell>
          <cell r="AX263" t="str">
            <v>Health Care</v>
          </cell>
          <cell r="AY263" t="str">
            <v>Medical assistants function as integral members of the healthcare delivery team in performing administrative, clinical and trans-disciplinary (general) functions. The Medical Assistant (MA) program at Clackamas Community College is accredited by the Commission on Accreditation of Allied Health Education Programs (CAAHEP) upon the recommendation of the Medical Assistant Educational Review Board (MAERB) (Division of CAAHEP), 1361 Park Street, Clearwater, FL 33756; telephone: 727-210-2350, online: www.caahep.org</v>
          </cell>
          <cell r="AZ263" t="str">
            <v>Advisory Committee</v>
          </cell>
          <cell r="BF263">
            <v>8525</v>
          </cell>
          <cell r="BG263">
            <v>33</v>
          </cell>
          <cell r="BN263" t="str">
            <v>Certificate of Completion</v>
          </cell>
          <cell r="BR263">
            <v>42551</v>
          </cell>
          <cell r="CB263">
            <v>44023</v>
          </cell>
        </row>
        <row r="264">
          <cell r="A264" t="str">
            <v>Clackamas Community College</v>
          </cell>
          <cell r="AC264" t="str">
            <v>Clackamas Workforce Partnership - Clackamas County</v>
          </cell>
          <cell r="AD264" t="str">
            <v>Microelectronics Systems Technology</v>
          </cell>
          <cell r="AM264" t="str">
            <v xml:space="preserve">https://www.clackamas.edu/Programs/Microelectronics-Systems-Technology.aspx </v>
          </cell>
          <cell r="AP264" t="str">
            <v>503-594-3318</v>
          </cell>
          <cell r="AS264">
            <v>15.061199999999999</v>
          </cell>
          <cell r="AV264" t="str">
            <v>Industrial Technology/Technician.</v>
          </cell>
          <cell r="AX264" t="str">
            <v>Technology</v>
          </cell>
          <cell r="AY264" t="str">
            <v>This program prepares students for entry into the microelectronics and semiconductor industries. Course work focuses on wafer manufacturing, integrated circuit fabrication, component manufacturing, microelectronic assembly and equipment maintenance. Specific skill areas include: silicon materials fabrication, silicon manufacturing, semiconductor processing, microcontamination and particle control, troubleshooting of equipment and systems, microlithography, ion implantation, etch and chemical vapor deposition.</v>
          </cell>
          <cell r="AZ264" t="str">
            <v>Advisory Committee</v>
          </cell>
          <cell r="BF264">
            <v>18273</v>
          </cell>
          <cell r="BG264">
            <v>66</v>
          </cell>
          <cell r="BN264" t="str">
            <v>Associate's Degree</v>
          </cell>
          <cell r="BR264">
            <v>42551</v>
          </cell>
          <cell r="CB264">
            <v>44023</v>
          </cell>
        </row>
        <row r="265">
          <cell r="A265" t="str">
            <v>Clackamas Community College</v>
          </cell>
          <cell r="AC265" t="str">
            <v>Clackamas Workforce Partnership - Clackamas County</v>
          </cell>
          <cell r="AD265" t="str">
            <v>Microelectronics Systems Technology</v>
          </cell>
          <cell r="AM265" t="str">
            <v xml:space="preserve">https://www.clackamas.edu/Programs/Microelectronics-Systems-Technology.aspx </v>
          </cell>
          <cell r="AP265" t="str">
            <v>503-594-3318</v>
          </cell>
          <cell r="AS265">
            <v>15.061199999999999</v>
          </cell>
          <cell r="AV265" t="str">
            <v>Industrial Technology/Technician.</v>
          </cell>
          <cell r="AX265" t="str">
            <v>Technology</v>
          </cell>
          <cell r="AY265" t="str">
            <v>This program prepares students for entry into the microelectronics and semiconductor industries. Course work focuses on wafer manufacturing, integrated circuit fabrication, component manufacturing, microelectronic assembly and equipment maintenance. Specific skill areas include: silicon materials fabrication, silicon manufacturing, semiconductor processing, microcontamination and particle control, troubleshooting of equipment and systems, microlithography, ion implantation, etch and chemical vapor deposition.</v>
          </cell>
          <cell r="AZ265" t="str">
            <v>Advisory Committee</v>
          </cell>
          <cell r="BF265">
            <v>10387.5</v>
          </cell>
          <cell r="BG265">
            <v>33</v>
          </cell>
          <cell r="BN265" t="str">
            <v>Certificate of Completion</v>
          </cell>
          <cell r="BR265">
            <v>42551</v>
          </cell>
          <cell r="CB265">
            <v>44023</v>
          </cell>
        </row>
        <row r="266">
          <cell r="A266" t="str">
            <v>Clackamas Community College</v>
          </cell>
          <cell r="AC266" t="str">
            <v>Clackamas Workforce Partnership - Clackamas County</v>
          </cell>
          <cell r="AD266" t="str">
            <v>Nursing</v>
          </cell>
          <cell r="AM266" t="str">
            <v xml:space="preserve">https://www.clackamas.edu/programs/nursing.aspx </v>
          </cell>
          <cell r="AP266" t="str">
            <v>503-594-0699</v>
          </cell>
          <cell r="AS266">
            <v>51.380099999999999</v>
          </cell>
          <cell r="AV266" t="str">
            <v>Registered Nursing/Registered Nurse.</v>
          </cell>
          <cell r="AX266" t="str">
            <v>Health Care</v>
          </cell>
          <cell r="AY266" t="str">
            <v>Clackamas Community College is a full partner in the Oregon Consortium for Nursing Education (OCNE). The curriculum in OCNE nursing programs is a competency based curriculum developed in collaboration with Oregon Health &amp; Science University (OHSU) and other community colleges around the state. This curriculum, which has been approved by the Oregon State Board of Education as well as the Oregon State Board of Nursing, can ultimately culminate in a Baccalaureate of Science degree with a focus in nursing offered by OHSU. For more information on the OCNE curriculum, refer to www.ocne.org  Admission into the Nursing program is by special application  only. The application is a two-step process. Students must submit application to the Registrar’s Office by the deadline. Qualified applicants will progress to the interview/essay portion of the application process. Acceptance to the nursing program allows for co-admission to Clackamas Community College and Oregon Health &amp; Science University School of Nursing.    A physical examination by a licensed healthcare provider, immunizations, criminal history background check, and urine drug testing are required prior to clinical experience in the first term of the program. Drug use and/or conviction of a felony may result in the Oregon State Board of Nursing denying licensure upon graduation.</v>
          </cell>
          <cell r="AZ266" t="str">
            <v>Advisory Committee</v>
          </cell>
          <cell r="BF266">
            <v>11700</v>
          </cell>
          <cell r="BG266">
            <v>66</v>
          </cell>
          <cell r="BN266" t="str">
            <v>Associate's Degree</v>
          </cell>
          <cell r="BR266">
            <v>42551</v>
          </cell>
          <cell r="CB266">
            <v>44023</v>
          </cell>
        </row>
        <row r="267">
          <cell r="A267" t="str">
            <v>Clackamas Community College</v>
          </cell>
          <cell r="AC267" t="str">
            <v>Clackamas Workforce Partnership - Clackamas County</v>
          </cell>
          <cell r="AD267" t="str">
            <v>Nursing Assistant - Gerontology Specialist</v>
          </cell>
          <cell r="AP267" t="str">
            <v>503-594-0699</v>
          </cell>
          <cell r="AS267">
            <v>30.110099999999999</v>
          </cell>
          <cell r="AV267" t="str">
            <v>Gerontology</v>
          </cell>
          <cell r="AX267" t="str">
            <v>Health Care</v>
          </cell>
          <cell r="AY267" t="str">
            <v>The Occupational Skills Training program provides the opportunity for students to receive hands-on training in a specific occupational area. This program is designed for students who need or prefer work-based training to develop their skills. Students may begin their training at any time.  Students participate in supervised and structured work-based training in addition to classroom instruction. The program utilizes local businesses as training sites.  Individualized training plans are developed in consultation with the student, work-site trainer, CCC faculty and program coordinator.</v>
          </cell>
          <cell r="AZ267" t="str">
            <v>varies</v>
          </cell>
          <cell r="BF267">
            <v>2691</v>
          </cell>
          <cell r="BG267">
            <v>11</v>
          </cell>
          <cell r="BN267" t="str">
            <v>Career Pathway Certificate</v>
          </cell>
          <cell r="BR267">
            <v>43069</v>
          </cell>
          <cell r="CB267">
            <v>44617</v>
          </cell>
        </row>
        <row r="268">
          <cell r="A268" t="str">
            <v>Clackamas Community College</v>
          </cell>
          <cell r="AC268" t="str">
            <v>Clackamas Workforce Partnership - Clackamas County</v>
          </cell>
          <cell r="AD268" t="str">
            <v>Occupational Skills Training</v>
          </cell>
          <cell r="AM268" t="str">
            <v xml:space="preserve">https://www.clackamas.edu/Programs/Occupational-Skills-Training.aspx </v>
          </cell>
          <cell r="AP268" t="str">
            <v>503-594-3475</v>
          </cell>
          <cell r="AS268">
            <v>32.0107</v>
          </cell>
          <cell r="AV268" t="str">
            <v>Career Exploration/Awareness Skills.</v>
          </cell>
          <cell r="AX268" t="str">
            <v>Education</v>
          </cell>
          <cell r="AY268" t="str">
            <v>The Occupational Skills Training program provides the opportunity for students to receive hands-on training in a specific occupational area. This program is designed for students who need or prefer work-based training to develop their skills. Students may begin their training at any time.  Students participate in supervised and structured work-based training in addition to classroom instruction. The program utilizes local businesses as training sites.  Individualized training plans are developed in consultation with the student, work-site trainer, CCC faculty and program coordinator.</v>
          </cell>
          <cell r="AZ268" t="str">
            <v>varies</v>
          </cell>
          <cell r="BF268" t="str">
            <v>4900+</v>
          </cell>
          <cell r="BG268">
            <v>66</v>
          </cell>
          <cell r="BN268" t="str">
            <v>Certificate of Completion</v>
          </cell>
          <cell r="BR268">
            <v>42551</v>
          </cell>
          <cell r="CB268">
            <v>44023</v>
          </cell>
        </row>
        <row r="269">
          <cell r="A269" t="str">
            <v>Clackamas Community College</v>
          </cell>
          <cell r="AC269" t="str">
            <v>Clackamas Workforce Partnership - Clackamas County</v>
          </cell>
          <cell r="AD269" t="str">
            <v>Oregon Transfer</v>
          </cell>
          <cell r="AM269" t="str">
            <v xml:space="preserve">https://www.clackamas.edu/uploadedFiles/Departments/_Advising/Content/AAOT2014-15.pdf </v>
          </cell>
          <cell r="AP269" t="str">
            <v>503-594-3475</v>
          </cell>
          <cell r="AS269">
            <v>24.010100000000001</v>
          </cell>
          <cell r="AV269" t="str">
            <v>Liberal Arts and Science</v>
          </cell>
          <cell r="AY269" t="str">
            <v>The AAOT is a two-year degree that has been designed for the student intending to transfer to a four-year college or university and pursuing upper division baccalaureate courses. CCC students who have earned an AAOT degree will be eligible for junior standing for the purposes of registration at any of the schools currently part of the Oregon University System (OUS).</v>
          </cell>
          <cell r="AZ269" t="str">
            <v>varies</v>
          </cell>
          <cell r="BF269" t="str">
            <v>9000+</v>
          </cell>
          <cell r="BG269">
            <v>66</v>
          </cell>
          <cell r="BN269" t="str">
            <v>Associate's Degree</v>
          </cell>
          <cell r="BR269">
            <v>42551</v>
          </cell>
          <cell r="CB269">
            <v>44023</v>
          </cell>
        </row>
        <row r="270">
          <cell r="A270" t="str">
            <v>Clackamas Community College</v>
          </cell>
          <cell r="AC270" t="str">
            <v>Clackamas Workforce Partnership - Clackamas County</v>
          </cell>
          <cell r="AD270" t="str">
            <v>Plant Health Management</v>
          </cell>
          <cell r="AM270" t="str">
            <v>https://www.clackamas.edu/academics/departments-programs/plant-health-management-cc</v>
          </cell>
          <cell r="AP270" t="str">
            <v>503-594-3055</v>
          </cell>
          <cell r="AS270" t="str">
            <v xml:space="preserve">01.0601  </v>
          </cell>
          <cell r="AV270" t="str">
            <v>Applied Horticulture/Horticulture Operations, General</v>
          </cell>
          <cell r="AX270" t="str">
            <v>Science</v>
          </cell>
          <cell r="AY270" t="str">
            <v>The Plant Health Management program provides instruction for monitoring and identifying pests, selecting and utilizing appropriate control measures and evaluating their effectiveness. Upon successful completion of this program, students should be able to:  pass the ODA Pesticide Laws &amp; Safety exam, and a Commercial Pesticide Applicator exam;  recognize and evaluate key pests in the landscape and propose solutions based on IPM strategies.</v>
          </cell>
          <cell r="AZ270" t="str">
            <v>The department has connections with industry for CWE placements and a job board.</v>
          </cell>
          <cell r="BF270">
            <v>2389</v>
          </cell>
          <cell r="BG270">
            <v>33</v>
          </cell>
          <cell r="BN270" t="str">
            <v>Career Pathway Certificate</v>
          </cell>
          <cell r="BR270">
            <v>43069</v>
          </cell>
          <cell r="CB270">
            <v>44617</v>
          </cell>
        </row>
        <row r="271">
          <cell r="A271" t="str">
            <v>Clackamas Community College</v>
          </cell>
          <cell r="AC271" t="str">
            <v>Clackamas Workforce Partnership - Clackamas County</v>
          </cell>
          <cell r="AD271" t="str">
            <v>Project Management</v>
          </cell>
          <cell r="AM271" t="str">
            <v xml:space="preserve">https://www.clackamas.edu/Programs/Project-Management.aspx </v>
          </cell>
          <cell r="AP271" t="str">
            <v>503-594-3115</v>
          </cell>
          <cell r="AS271">
            <v>52.020499999999998</v>
          </cell>
          <cell r="AV271" t="str">
            <v xml:space="preserve"> Operations Management and Supervision.</v>
          </cell>
          <cell r="AX271" t="str">
            <v>Business</v>
          </cell>
          <cell r="AY271" t="str">
            <v>Upon completion of the two-year Project Management Associate of Applied Science (AAS) Degree program, students with appropriate work experience are qualified to sit for the national certification examination in project management and to earn the PMP professional designation.</v>
          </cell>
          <cell r="AZ271" t="str">
            <v>Advisory Committee/PMI</v>
          </cell>
          <cell r="BF271">
            <v>14154</v>
          </cell>
          <cell r="BG271">
            <v>66</v>
          </cell>
          <cell r="BN271" t="str">
            <v>Associate's Degree</v>
          </cell>
          <cell r="BR271">
            <v>42551</v>
          </cell>
          <cell r="CB271">
            <v>44023</v>
          </cell>
        </row>
        <row r="272">
          <cell r="A272" t="str">
            <v>Clackamas Community College</v>
          </cell>
          <cell r="AC272" t="str">
            <v>Clackamas Workforce Partnership - Clackamas County</v>
          </cell>
          <cell r="AD272" t="str">
            <v>Project Management</v>
          </cell>
          <cell r="AM272" t="str">
            <v xml:space="preserve">https://www.clackamas.edu/Programs/Project-Management-Certificate.aspx </v>
          </cell>
          <cell r="AP272" t="str">
            <v>503-594-3115</v>
          </cell>
          <cell r="AS272">
            <v>52.020499999999998</v>
          </cell>
          <cell r="AV272" t="str">
            <v xml:space="preserve"> Operations Management and Supervision.</v>
          </cell>
          <cell r="AX272" t="str">
            <v>Business</v>
          </cell>
          <cell r="AY272" t="str">
            <v>This program is designed for students who are interested in upgrading their professional skills, those who want to learn new and valuable interpersonal skills and those who might be interested in pursuing the two-year Project Management Associate of Applied Science (AAS) Degree.</v>
          </cell>
          <cell r="AZ272" t="str">
            <v>Advisory Committee/PMI</v>
          </cell>
          <cell r="BF272">
            <v>3590</v>
          </cell>
          <cell r="BG272">
            <v>22</v>
          </cell>
          <cell r="BN272" t="str">
            <v>Certificate of Completion</v>
          </cell>
          <cell r="BR272">
            <v>42551</v>
          </cell>
          <cell r="CB272">
            <v>44023</v>
          </cell>
        </row>
        <row r="273">
          <cell r="A273" t="str">
            <v>Clackamas Community College</v>
          </cell>
          <cell r="AC273" t="str">
            <v>Clackamas Workforce Partnership - Clackamas County</v>
          </cell>
          <cell r="AD273" t="str">
            <v>Project Management Leadership &amp; Communication</v>
          </cell>
          <cell r="AM273" t="str">
            <v xml:space="preserve">https://www.clackamas.edu/Programs/Renewable-Energy-Technology.aspx </v>
          </cell>
          <cell r="AP273" t="str">
            <v>503-594-3115</v>
          </cell>
          <cell r="AS273">
            <v>52.020499999999998</v>
          </cell>
          <cell r="AV273" t="str">
            <v>Operations Management and Supervision</v>
          </cell>
          <cell r="AX273" t="str">
            <v>Business</v>
          </cell>
          <cell r="AY273" t="str">
            <v>The Renewable Energy Technology (RET) program provides technical training for employment in the field of manufacturing, installation and maintenance of renewable energy systems and products. Graduates will be prepared to integrate, install and make repairs related to equipment and controls.  This program takes a broad-based approach to training renewable energy technicians, with emphasis on mechanical and electro-mechanical systems, fluid power, instrumentation and controls as well as systems troubleshooting. RET graduates will be prepared to work in the capacity of a technician with specialized skills in energy system measurement, energy efficiency, system design and electronic controls.</v>
          </cell>
          <cell r="AZ273" t="str">
            <v>PDM Specialists, Total Landscape Care.</v>
          </cell>
          <cell r="BF273" t="str">
            <v>2550-3003</v>
          </cell>
          <cell r="BG273">
            <v>33</v>
          </cell>
          <cell r="BN273" t="str">
            <v>Career Pathway Certificate</v>
          </cell>
          <cell r="BR273">
            <v>43069</v>
          </cell>
          <cell r="CB273">
            <v>44617</v>
          </cell>
        </row>
        <row r="274">
          <cell r="A274" t="str">
            <v>Clackamas Community College</v>
          </cell>
          <cell r="AC274" t="str">
            <v>Clackamas Workforce Partnership - Clackamas County</v>
          </cell>
          <cell r="AD274" t="str">
            <v>Project Management Tools &amp; Techniques</v>
          </cell>
          <cell r="AP274" t="str">
            <v>503-594-3115</v>
          </cell>
          <cell r="AS274">
            <v>52.020499999999998</v>
          </cell>
          <cell r="AV274" t="str">
            <v>Operations Management and Supervision</v>
          </cell>
          <cell r="AX274" t="str">
            <v>Business</v>
          </cell>
          <cell r="AY274" t="str">
            <v>The Water &amp; Environmental Technology program provides career technical classes combined with field experience.  Classes are offered in day/evening combinations and have enrollment limits to enhance instructional quality and job placement.  Coursework emphasizes fundamental aspects of drinking water distribution, drinking water treatment, wastewater collection and wastewater treatment.  Coursework includes 240 hours of industry cooperative work experience, laboratory methods in environmental chemistry, aquatic microbiology and preparation for the provisional operator certification exams.</v>
          </cell>
          <cell r="AZ274" t="str">
            <v>Advisory Committee</v>
          </cell>
          <cell r="BF274" t="str">
            <v>7254-8313</v>
          </cell>
          <cell r="BG274">
            <v>33</v>
          </cell>
          <cell r="BN274" t="str">
            <v>Career Pathway Certificate</v>
          </cell>
          <cell r="BR274">
            <v>43069</v>
          </cell>
          <cell r="CB274">
            <v>44617</v>
          </cell>
        </row>
        <row r="275">
          <cell r="A275" t="str">
            <v>Clackamas Community College</v>
          </cell>
          <cell r="AC275" t="str">
            <v>Clackamas Workforce Partnership - Clackamas County</v>
          </cell>
          <cell r="AD275" t="str">
            <v>Renewable Energy Technology</v>
          </cell>
          <cell r="AM275" t="str">
            <v xml:space="preserve">https://www.clackamas.edu/Programs/Renewable-Energy-Technology.aspx </v>
          </cell>
          <cell r="AP275" t="str">
            <v>503-594-3318</v>
          </cell>
          <cell r="AS275">
            <v>15.0303</v>
          </cell>
          <cell r="AV275" t="str">
            <v>Electrical, Electronic and Communications Engineering Technology/Technician</v>
          </cell>
          <cell r="AX275" t="str">
            <v>Technology</v>
          </cell>
          <cell r="AY275" t="str">
            <v>The Renewable Energy Technology (RET) program provides technical training for employment in the field of manufacturing, installation and maintenance of renewable energy systems and products. Graduates will be prepared to integrate, install and make repairs related to equipment and controls.  This program takes a broad-based approach to training renewable energy technicians, with emphasis on mechanical and electro-mechanical systems, fluid power, instrumentation and controls as well as systems troubleshooting. RET graduates will be prepared to work in the capacity of a technician with specialized skills in energy system measurement, energy efficiency, system design and electronic controls.</v>
          </cell>
          <cell r="AZ275" t="str">
            <v>PDM Specialists, Total Landscape Care.</v>
          </cell>
          <cell r="BF275">
            <v>16854.690000000002</v>
          </cell>
          <cell r="BG275">
            <v>66</v>
          </cell>
          <cell r="BN275" t="str">
            <v>Associate's Degree</v>
          </cell>
          <cell r="BR275">
            <v>42551</v>
          </cell>
          <cell r="CB275">
            <v>44023</v>
          </cell>
        </row>
        <row r="276">
          <cell r="A276" t="str">
            <v>Clackamas Community College</v>
          </cell>
          <cell r="AC276" t="str">
            <v>Clackamas Workforce Partnership - Clackamas County</v>
          </cell>
          <cell r="AD276" t="str">
            <v>Renewable Energy Technology</v>
          </cell>
          <cell r="AM276" t="str">
            <v xml:space="preserve">https://www.clackamas.edu/Programs/Renewable-Energy-Technology.aspx </v>
          </cell>
          <cell r="AP276" t="str">
            <v>503-594-3318</v>
          </cell>
          <cell r="AS276">
            <v>15.0303</v>
          </cell>
          <cell r="AV276" t="str">
            <v>Electrical, Electronic and Communications Engineering Technology/Technician</v>
          </cell>
          <cell r="AX276" t="str">
            <v>Technology</v>
          </cell>
          <cell r="AY276" t="str">
            <v>The Renewable Energy Technology (RET) program provides technical training for employment in the field of manufacturing, installation and maintenance of renewable energy systems and products. Graduates will be prepared to integrate, install and make repairs related to equipment and controls.  This program takes a broad-based approach to training renewable energy technicians, with emphasis on mechanical and electro-mechanical systems, fluid power, instrumentation and controls as well as systems troubleshooting. RET graduates will be prepared to work in the capacity of a technician with specialized skills in energy system measurement, energy efficiency, system design and electronic controls.</v>
          </cell>
          <cell r="AZ276" t="str">
            <v>PDM Specialists, Total Landscape Care.</v>
          </cell>
          <cell r="BF276">
            <v>8376.2000000000007</v>
          </cell>
          <cell r="BG276">
            <v>33</v>
          </cell>
          <cell r="BN276" t="str">
            <v>Certificate of Completion</v>
          </cell>
          <cell r="BR276">
            <v>42551</v>
          </cell>
          <cell r="CB276">
            <v>44023</v>
          </cell>
        </row>
        <row r="277">
          <cell r="A277" t="str">
            <v>Clackamas Community College</v>
          </cell>
          <cell r="AC277" t="str">
            <v>Clackamas Workforce Partnership - Clackamas County</v>
          </cell>
          <cell r="AD277" t="str">
            <v>Retail Management Certificate</v>
          </cell>
          <cell r="AM277" t="str">
            <v xml:space="preserve">http://www.clackamas.edu/Programs/Water-and-Environmental-Technology.aspx </v>
          </cell>
          <cell r="AP277" t="str">
            <v>503-594-3115</v>
          </cell>
          <cell r="AS277" t="str">
            <v>52.1803</v>
          </cell>
          <cell r="AV277" t="str">
            <v>Retailing and Retail Operations</v>
          </cell>
          <cell r="AX277" t="str">
            <v>Business</v>
          </cell>
          <cell r="AY277" t="str">
            <v>This certificate is sponsored by members of the retail industry and is recommended for students currently working retail sales positions or those students who would like to work in retail sales and progress into management roles and responsibilities. Course work is specific to the retail industry and focuses on preparing retail employees for upward mobility.</v>
          </cell>
          <cell r="AZ277" t="str">
            <v xml:space="preserve">Western Association of Food Chains, Food Management Institute, Independent Grocer Association </v>
          </cell>
          <cell r="BF277" t="str">
            <v>4480-5614</v>
          </cell>
          <cell r="BG277">
            <v>33</v>
          </cell>
          <cell r="BN277" t="str">
            <v>Certificate of Completion/Diploma</v>
          </cell>
          <cell r="BR277">
            <v>43069</v>
          </cell>
          <cell r="CB277">
            <v>44617</v>
          </cell>
        </row>
        <row r="278">
          <cell r="A278" t="str">
            <v>Clackamas Community College</v>
          </cell>
          <cell r="AC278" t="str">
            <v>Clackamas Workforce Partnership - Clackamas County</v>
          </cell>
          <cell r="AD278" t="str">
            <v>Under Car Technician -Automatic Transmission</v>
          </cell>
          <cell r="AP278" t="str">
            <v>503-594-3973</v>
          </cell>
          <cell r="AS278">
            <v>47.060400000000001</v>
          </cell>
          <cell r="AV278" t="str">
            <v>Automobile/Automotive Mechanics Technology/Technician</v>
          </cell>
          <cell r="AX278" t="str">
            <v>Automotive</v>
          </cell>
          <cell r="AY278" t="str">
            <v>The Under Car Technician-Automatic Transmission Program combines the initial courses of the Associate of Applied Science Automotive Service Technology degree to provide the student with an opportunity to gain entry level employment.  This alternate first-year schedule offers accelerated employment qualification for the student. These courses train the student in the skills necessary to earn certification from Automotive Service Excellence (ASE) in the specified areas of A2, A3, A4 and C1, as described in the ASE Alignment Section. Coursework also qualifies the student to earn American Welding Society (AWS) certification.</v>
          </cell>
          <cell r="AZ278" t="str">
            <v>No</v>
          </cell>
          <cell r="BF278">
            <v>11629</v>
          </cell>
          <cell r="BG278">
            <v>33</v>
          </cell>
          <cell r="BN278" t="str">
            <v>Career Pathway Certificate</v>
          </cell>
          <cell r="BR278">
            <v>43069</v>
          </cell>
          <cell r="CB278">
            <v>44617</v>
          </cell>
        </row>
        <row r="279">
          <cell r="A279" t="str">
            <v>Clackamas Community College</v>
          </cell>
          <cell r="AC279" t="str">
            <v>Clackamas Workforce Partnership - Clackamas County</v>
          </cell>
          <cell r="AD279" t="str">
            <v>Under Car Technician-Manual Transmission</v>
          </cell>
          <cell r="AP279" t="str">
            <v>503-594-3973</v>
          </cell>
          <cell r="AS279">
            <v>47.060400000000001</v>
          </cell>
          <cell r="AV279" t="str">
            <v>Automobile/Automotive Mechanics Technology/Technician</v>
          </cell>
          <cell r="AX279" t="str">
            <v>Automotive</v>
          </cell>
          <cell r="AY279" t="str">
            <v xml:space="preserve">The Under Car Technician-Manual Transmission Program combines the initial courses of the Associate of Applied Science (AAS) Automotive Service Technology degree to provide the student with an opportunity to gain entry level employment. This alternate first-year schedule offers accelerated employment qualification for the student. These courses train the student in the skills necessary to earn certification from Automotive Service Excellence IASE) in the specified areas of A3, A4, A5 andC1,as described in the ASE Alignment Section. Coursework also qualifies the student to earn American Welding Society (AWS) certification. </v>
          </cell>
          <cell r="AZ279" t="str">
            <v>No</v>
          </cell>
          <cell r="BF279">
            <v>11629</v>
          </cell>
          <cell r="BG279">
            <v>33</v>
          </cell>
          <cell r="BN279" t="str">
            <v>Career Pathway Certificate</v>
          </cell>
          <cell r="BR279">
            <v>43069</v>
          </cell>
          <cell r="CB279">
            <v>44617</v>
          </cell>
        </row>
        <row r="280">
          <cell r="A280" t="str">
            <v>Clackamas Community College</v>
          </cell>
          <cell r="AC280" t="str">
            <v>Clackamas Workforce Partnership - Clackamas County</v>
          </cell>
          <cell r="AD280" t="str">
            <v>Video Production Technician</v>
          </cell>
          <cell r="AP280" t="str">
            <v>503-594-3036</v>
          </cell>
          <cell r="AS280" t="str">
            <v xml:space="preserve">09.0702  </v>
          </cell>
          <cell r="AX280" t="str">
            <v>Media</v>
          </cell>
          <cell r="AY280" t="str">
            <v>The Video Production Technician certificate prepares students for entry level positions in the field of multimedia video production. Students attain knowledge and learn skills to seek careers in creative and support professions related to multimedia video production, such as visual and audio editing, multimedia production, post production, sound design, duplication production assistant, camera operators, multimedia artists and animators, titling, and motion graphics.</v>
          </cell>
          <cell r="AZ280" t="str">
            <v>No</v>
          </cell>
          <cell r="BF280">
            <v>5076</v>
          </cell>
          <cell r="BG280">
            <v>33</v>
          </cell>
          <cell r="BN280" t="str">
            <v>Career Pathway Certificate</v>
          </cell>
          <cell r="BR280">
            <v>43069</v>
          </cell>
          <cell r="CB280">
            <v>44617</v>
          </cell>
        </row>
        <row r="281">
          <cell r="A281" t="str">
            <v>Clackamas Community College</v>
          </cell>
          <cell r="AC281" t="str">
            <v>Clackamas Workforce Partnership - Clackamas County</v>
          </cell>
          <cell r="AD281" t="str">
            <v>Water &amp; Environmental Technology</v>
          </cell>
          <cell r="AM281" t="str">
            <v xml:space="preserve">http://www.clackamas.edu/Programs/Water-and-Environmental-Technology.aspx </v>
          </cell>
          <cell r="AP281" t="str">
            <v>503-594-3148</v>
          </cell>
          <cell r="AS281">
            <v>15.050599999999999</v>
          </cell>
          <cell r="AV281" t="str">
            <v xml:space="preserve"> Water Quality and Wastewater Treatment Management and Recycling Technology/Technician.</v>
          </cell>
          <cell r="AX281" t="str">
            <v>Science</v>
          </cell>
          <cell r="AY281" t="str">
            <v>The Water &amp; Environmental Technology program provides career technical classes combined with field experience.  Classes are offered in day/evening combinations and have enrollment limits to enhance instructional quality and job placement.  Coursework emphasizes fundamental aspects of drinking water distribution, drinking water treatment, wastewater collection and wastewater treatment.  Coursework includes 240 hours of industry cooperative work experience, laboratory methods in environmental chemistry, aquatic microbiology and preparation for the provisional operator certification exams.</v>
          </cell>
          <cell r="AZ281" t="str">
            <v>Advisory Committee</v>
          </cell>
          <cell r="BF281">
            <v>17760</v>
          </cell>
          <cell r="BG281" t="str">
            <v>66 (If taken Fall, Winter, Spring for two years)</v>
          </cell>
          <cell r="BN281" t="str">
            <v>Associate's Degree</v>
          </cell>
          <cell r="BR281">
            <v>42551</v>
          </cell>
          <cell r="CB281">
            <v>44023</v>
          </cell>
        </row>
        <row r="282">
          <cell r="A282" t="str">
            <v>Clackamas Community College</v>
          </cell>
          <cell r="AC282" t="str">
            <v>Clackamas Workforce Partnership - Clackamas County</v>
          </cell>
          <cell r="AD282" t="str">
            <v>Water &amp; Environmental Technology</v>
          </cell>
          <cell r="AM282" t="str">
            <v xml:space="preserve">http://www.clackamas.edu/Programs/Water-and-Environmental-Technology.aspx </v>
          </cell>
          <cell r="AP282" t="str">
            <v>503-594-3148</v>
          </cell>
          <cell r="AS282">
            <v>15.050599999999999</v>
          </cell>
          <cell r="AV282" t="str">
            <v xml:space="preserve"> Water Quality and Wastewater Treatment Management and Recycling Technology/Technician.</v>
          </cell>
          <cell r="AX282" t="str">
            <v>Science</v>
          </cell>
          <cell r="AY282" t="str">
            <v>The Water &amp; Environmental Technology program provides career technical classes combined with field experience.  Classes are offered in day/evening combinations and have enrollment limits to enhance instructional quality and job placement.  Coursework emphasizes fundamental aspects of drinking water distribution, drinking water treatment, wastewater collection and wastewater treatment.  Coursework includes 240 hours of industry cooperative work experience, laboratory methods in environmental chemistry, aquatic microbiology and preparation for the provisional operator certification exams.</v>
          </cell>
          <cell r="AZ282" t="str">
            <v>Advisory Committee</v>
          </cell>
          <cell r="BF282">
            <v>8033</v>
          </cell>
          <cell r="BG282" t="str">
            <v>33 (If done Fall, Winter, Spring)</v>
          </cell>
          <cell r="BN282" t="str">
            <v>Certificate of Completion</v>
          </cell>
          <cell r="BR282">
            <v>42551</v>
          </cell>
          <cell r="CB282">
            <v>44023</v>
          </cell>
        </row>
        <row r="283">
          <cell r="A283" t="str">
            <v>Clackamas Community College</v>
          </cell>
          <cell r="AC283" t="str">
            <v>Clackamas Workforce Partnership - Clackamas County</v>
          </cell>
          <cell r="AD283" t="str">
            <v>Water Environment School</v>
          </cell>
          <cell r="AM283" t="str">
            <v xml:space="preserve">http://www.clackamas.edu/wet/wes/ </v>
          </cell>
          <cell r="AP283" t="str">
            <v>503-594-3148</v>
          </cell>
          <cell r="AS283">
            <v>15.050599999999999</v>
          </cell>
          <cell r="AV283" t="str">
            <v xml:space="preserve"> Water Quality and Wastewater Treatment Management and Recycling Technology/Technician.</v>
          </cell>
          <cell r="AX283" t="str">
            <v>Science</v>
          </cell>
          <cell r="AY283" t="str">
            <v>With expanding environmental regulations, decreasing global supply of useable water, and increasing sophistication of treatment processes, the career opportunities in the water industry have never been better! Men and women with training in water treatment and pollution control technologies can pursue many exciting job opportunities.</v>
          </cell>
          <cell r="AZ283" t="str">
            <v>not provided by department</v>
          </cell>
          <cell r="BF283" t="str">
            <v>Oregon Water Education Foundation is billed by CCC</v>
          </cell>
          <cell r="BG283">
            <v>1</v>
          </cell>
          <cell r="BN283" t="str">
            <v>n/a</v>
          </cell>
          <cell r="BR283">
            <v>42551</v>
          </cell>
          <cell r="CB283">
            <v>44023</v>
          </cell>
        </row>
        <row r="284">
          <cell r="A284" t="str">
            <v>Clackamas Community College</v>
          </cell>
          <cell r="AC284" t="str">
            <v>Clackamas Workforce Partnership - Clackamas County</v>
          </cell>
          <cell r="AD284" t="str">
            <v>Waterworks School</v>
          </cell>
          <cell r="AM284" t="str">
            <v xml:space="preserve">https://www.clackamas.edu/WET/Waterworks/ </v>
          </cell>
          <cell r="AP284" t="str">
            <v>503-594-3148</v>
          </cell>
          <cell r="AS284">
            <v>15.050599999999999</v>
          </cell>
          <cell r="AV284" t="str">
            <v xml:space="preserve"> Water Quality and Wastewater Treatment Management and Recycling Technology/Technician.</v>
          </cell>
          <cell r="AX284" t="str">
            <v>Science</v>
          </cell>
          <cell r="AY284" t="str">
            <v>With expanding environmental regulations, decreasing global supply of useable water, and increasing sophistication of treatment processes, the career opportunities in the water industry have never been better! Men and women with training in water treatment and pollution control technologies can pursue many exciting job opportunities.</v>
          </cell>
          <cell r="AZ284" t="str">
            <v>not provided by department</v>
          </cell>
          <cell r="BF284" t="str">
            <v>AWWA is billed by CCC</v>
          </cell>
          <cell r="BG284">
            <v>1</v>
          </cell>
          <cell r="BN284" t="str">
            <v>n/a</v>
          </cell>
          <cell r="BR284">
            <v>42551</v>
          </cell>
          <cell r="CB284">
            <v>44023</v>
          </cell>
        </row>
        <row r="285">
          <cell r="A285" t="str">
            <v>Clackamas Community College</v>
          </cell>
          <cell r="AC285" t="str">
            <v>Clackamas Workforce Partnership - Clackamas County</v>
          </cell>
          <cell r="AD285" t="str">
            <v>Web Design</v>
          </cell>
          <cell r="AP285" t="str">
            <v>503-594-3115</v>
          </cell>
          <cell r="AS285">
            <v>11.0801</v>
          </cell>
          <cell r="AV285" t="str">
            <v>Web Page, Digital/Multimedia and Information Resources Design</v>
          </cell>
          <cell r="AX285" t="str">
            <v>Technology</v>
          </cell>
          <cell r="AY285" t="str">
            <v>The Web Design program should prepare students for technical positions related to web and graphic design. This multidisciplinary program incorporates classes from computer science and art. Course work includes a strong emphasis on computer graphics and design, data communications theory, operating systems, and web design with a focus on current industry standards. Cooperative Work Experience (CWE) is supervised real-world experience that supplements the academic classroom environment.</v>
          </cell>
          <cell r="AZ285" t="str">
            <v>No</v>
          </cell>
          <cell r="BF285" t="str">
            <v>10358-11275</v>
          </cell>
          <cell r="BG285">
            <v>41</v>
          </cell>
          <cell r="BN285" t="str">
            <v>Certificate of Completion/Diploma</v>
          </cell>
          <cell r="BR285">
            <v>43069</v>
          </cell>
          <cell r="CB285">
            <v>44617</v>
          </cell>
        </row>
        <row r="286">
          <cell r="A286" t="str">
            <v>Clackamas Community College</v>
          </cell>
          <cell r="AC286" t="str">
            <v>Clackamas Workforce Partnership - Clackamas County</v>
          </cell>
          <cell r="AD286" t="str">
            <v>Web Design and Development</v>
          </cell>
          <cell r="AP286" t="str">
            <v>503-594-3115</v>
          </cell>
          <cell r="AS286">
            <v>11.1004</v>
          </cell>
          <cell r="AV286" t="str">
            <v>Web/Multimedia Management and Webmaster</v>
          </cell>
          <cell r="AX286" t="str">
            <v>Technology</v>
          </cell>
          <cell r="AY286" t="str">
            <v>The Web Design &amp; Development program prepares students for technical positions related to web programming and design. This multidisciplinary program incorporates classes from computer science, art, English, and business. Course work includes computer graphics and design, web development with a focus on current industry standards, web server administration, data-driven web programming, multimedia and animation, and technical writing. Cooperative Work Experience (CWE) is supervised real-world employment that supplements the academic classroom environment.</v>
          </cell>
          <cell r="AZ286" t="str">
            <v>No</v>
          </cell>
          <cell r="BF286" t="str">
            <v>2160-2527</v>
          </cell>
          <cell r="BG286">
            <v>66</v>
          </cell>
          <cell r="BN286" t="str">
            <v>Associate's Degree</v>
          </cell>
          <cell r="BR286">
            <v>43069</v>
          </cell>
          <cell r="CB286">
            <v>44617</v>
          </cell>
        </row>
        <row r="287">
          <cell r="A287" t="str">
            <v>Clackamas Community College</v>
          </cell>
          <cell r="AC287" t="str">
            <v>Clackamas Workforce Partnership - Clackamas County</v>
          </cell>
          <cell r="AD287" t="str">
            <v>Welding Technology</v>
          </cell>
          <cell r="AM287" t="str">
            <v xml:space="preserve">https://www.clackamas.edu/Programs/Welding-Technology.aspx </v>
          </cell>
          <cell r="AP287" t="str">
            <v>503-594-3318</v>
          </cell>
          <cell r="AS287">
            <v>48.050800000000002</v>
          </cell>
          <cell r="AV287" t="str">
            <v>Welding Technology/Welder.</v>
          </cell>
          <cell r="AX287" t="str">
            <v>Welding</v>
          </cell>
          <cell r="AY287" t="str">
            <v>This program prepares students for entry into these industries: fabricated structural metal products, motor vehicles and equipment, construction and heavy construction, transportation equipment, ship and boat building and repair, aircraft and parts, self-employment and miscellaneous fabricated metal products. CCC’s welding instructors are American Welding Society (AWS) certified professionals. The program’s curriculum is based on the AWS national standard for entry level welders. Course work focuses on the knowledge and skills to perform:  
• Fillet welds and groove welds using: Shielded metal arc welding (SMAW), Gas-metal arc welding (GMAW), Flux-core arc welding (FCAW), Gas-tungsten arc welding (GTAW), Steel stainless steel and aluminum, A variety of different electrodes  
• Plasma arc cutting (PAC), air carbon arc cutting (CAC-A) and gouging, manual and automatic oxy-fuel cutting (OFC and OFC-Track Burner) processes  
• Knowledge of materials science and welding theory  
• Print reading, inspection, quality, safety and shop practices  
• Fabrication techniques, including job cost calculations, layout, sketching, bills of material, fitting and cutting welding applied to real projects designed by industry partners</v>
          </cell>
          <cell r="AZ287" t="str">
            <v>Advisory Committee</v>
          </cell>
          <cell r="BG287">
            <v>66</v>
          </cell>
          <cell r="BN287" t="str">
            <v>Associate's Degree</v>
          </cell>
          <cell r="BR287">
            <v>42551</v>
          </cell>
          <cell r="CB287">
            <v>44023</v>
          </cell>
        </row>
        <row r="288">
          <cell r="A288" t="str">
            <v>Clackamas Community College</v>
          </cell>
          <cell r="AC288" t="str">
            <v>Clackamas Workforce Partnership - Clackamas County</v>
          </cell>
          <cell r="AD288" t="str">
            <v>Welding Technology</v>
          </cell>
          <cell r="AM288" t="str">
            <v xml:space="preserve">https://www.clackamas.edu/Programs/Welding-Technology.aspx </v>
          </cell>
          <cell r="AP288" t="str">
            <v>503-594-3318</v>
          </cell>
          <cell r="AS288">
            <v>48.050800000000002</v>
          </cell>
          <cell r="AV288" t="str">
            <v>Welding Technology/Welder.</v>
          </cell>
          <cell r="AX288" t="str">
            <v>Welding</v>
          </cell>
          <cell r="AY288" t="str">
            <v>This program prepares students for entry into these industries: fabricated structural metal products, motor vehicles and equipment, construction and heavy construction, transportation equipment, ship and boat building and repair, aircraft and parts, self-employment and miscellaneous fabricated metal products.  CCC’s welding instructors are American Welding Society (AWS) certified professionals. The program’s curriculum is based on the AWS national standard for entry level welders. Course work focuses on the knowledge and skills to perform:  
• Fillet welds and groove welds using:, Shielded metal arc welding (SMAW), Gas-metal arc welding (GMAW), Flux-core arc welding (FCAW), Gas-tungsten arc welding (GTAW), Steel, stainless steel and aluminum, A variety of different electrodes  
• Plasma arc cutting (PAC), air carbon arc cutting (CAC-A) and gouging, manual and automatic oxy-fuel cutting (OFC and OFC-Track Burner) processes  
• Knowledge of materials science and welding theory  
• Print reading, inspection, quality, safety and shop practices  
• Fabrication techniques, including job cost calculations, layout, sketching, bills of material, fitting and cutting welding applied to real projects designed by industry partners</v>
          </cell>
          <cell r="AZ288" t="str">
            <v>Advisory Committee</v>
          </cell>
          <cell r="BF288">
            <v>9462</v>
          </cell>
          <cell r="BG288">
            <v>33</v>
          </cell>
          <cell r="BN288" t="str">
            <v>Certificate of Completion</v>
          </cell>
          <cell r="BR288">
            <v>42551</v>
          </cell>
          <cell r="CB288">
            <v>44023</v>
          </cell>
        </row>
        <row r="289">
          <cell r="A289" t="str">
            <v>Clackamas Community College</v>
          </cell>
          <cell r="AC289" t="str">
            <v>Clackamas Workforce Partnership - Clackamas County</v>
          </cell>
          <cell r="AD289" t="str">
            <v>Medical Billing and Coding</v>
          </cell>
          <cell r="AI289" t="str">
            <v>7738 SE Harmony Rd.</v>
          </cell>
          <cell r="AJ289" t="str">
            <v>Milwaukie</v>
          </cell>
          <cell r="AK289" t="str">
            <v>OR</v>
          </cell>
          <cell r="AM289" t="str">
            <v>https://www.clackamas.edu/academics/departments-programs/medical-billing-and-coding-cc</v>
          </cell>
          <cell r="AP289" t="str">
            <v>503-594-0672</v>
          </cell>
          <cell r="AS289">
            <v>51.071300000000001</v>
          </cell>
          <cell r="AX289" t="str">
            <v>Health Care</v>
          </cell>
          <cell r="AY289" t="str">
            <v>Medical coders analyze the doctor's documentation using specific guidelines to determine the correct codes for billing the doctor's services. Insurance billers apply health care laws to create and submit the claims for the doctor's work. Insurance billers will work with the insurance companies and patients to track the claims through the payment of services rendered. The program goal is to prepare students for the Certified Professional Biller (CPB) and Certified Professional Coder (CPC) national certification exams through the AAPC.</v>
          </cell>
          <cell r="AZ289" t="str">
            <v>Our program has partnered with Office Ally, an Insurance Clearinghouse. Students have their own accounts to “submit” claims and learn about what a Clearinghouse can do 1st hand. We also have several speakers coming from multiple disciplines, such as Insurance companies, Medical Coders, citizens who have created &amp; run their own business in billing and coding; Multnomah County (Director of IT); and a Multnomah Bar Association attorney regarding healthcare law. Work Source Oregon has discussed having a mock interview panel for students in their last term. Multnomah County has also stated they would potentially have students come to job shadow.</v>
          </cell>
          <cell r="BF289">
            <v>5060</v>
          </cell>
        </row>
        <row r="290">
          <cell r="A290" t="str">
            <v>Clackamas Community College</v>
          </cell>
          <cell r="AC290" t="str">
            <v>Clackamas Workforce Partnership - Clackamas County</v>
          </cell>
          <cell r="AD290" t="str">
            <v>Personal Care Assistant: Level 1</v>
          </cell>
          <cell r="AM290" t="str">
            <v>www.clackamas.edu</v>
          </cell>
          <cell r="AP290" t="str">
            <v>503-594-6000</v>
          </cell>
          <cell r="AS290" t="str">
            <v>51.0000</v>
          </cell>
          <cell r="AV290" t="str">
            <v>Health Professions and Related Clinical Sciences</v>
          </cell>
          <cell r="AX290" t="str">
            <v>Science</v>
          </cell>
          <cell r="AY290" t="str">
            <v>Provide basic skills competencies for the non-licenses personal care assistant. Variety topics are covered that pertain to direct care and safety of clients in a home or in a facility.</v>
          </cell>
          <cell r="AZ290" t="str">
            <v>Mary's Woods, Williamette View, Rose Villa, Leading Age, Helping Hands</v>
          </cell>
          <cell r="BF290">
            <v>1350</v>
          </cell>
          <cell r="BG290">
            <v>2</v>
          </cell>
          <cell r="BN290" t="str">
            <v>Measurable Skill Gain Leading to Employment</v>
          </cell>
          <cell r="BR290">
            <v>43105</v>
          </cell>
          <cell r="CB290">
            <v>44672</v>
          </cell>
        </row>
        <row r="291">
          <cell r="A291" t="str">
            <v>Clatsop Community College</v>
          </cell>
          <cell r="AC291" t="str">
            <v>Oregon Northwest Workforce Investment Board - Benton, Clatsop, Columbia, Lincoln, and Tillamook counties</v>
          </cell>
          <cell r="AD291" t="str">
            <v>Accounting</v>
          </cell>
          <cell r="AM291" t="str">
            <v>https://www.clatsopcc.edu/accounting-technician</v>
          </cell>
          <cell r="AP291" t="str">
            <v>503-338-7696</v>
          </cell>
          <cell r="AS291">
            <v>52.030099999999997</v>
          </cell>
          <cell r="AV291" t="str">
            <v>Accounting</v>
          </cell>
          <cell r="AX291" t="str">
            <v>Accounting</v>
          </cell>
          <cell r="AY291" t="str">
            <v>This program prepares people for entry-level positions as accounting clerks, junior accountants, or bookkeepers who maintain fiancial records needed for business management.They prepare financial statements, payroll records and reports, and keep books and records up to date. They put together reports to show statistics such as cash receipts and expenditures, accounts payable and receivable, profit and loss, and financial position. They may complete worksheets, bank reconciliations, inventory reports, depreciation schedules, and income tax forms.</v>
          </cell>
          <cell r="AZ291" t="str">
            <v>CCC has partnerships with regional businesses for Cooperative Work Experience sites and for assistance on Regioanl Advisory Committees.</v>
          </cell>
          <cell r="BF291">
            <v>13962</v>
          </cell>
          <cell r="BG291">
            <v>60</v>
          </cell>
          <cell r="BN291" t="str">
            <v>Associate's Degree</v>
          </cell>
          <cell r="BR291">
            <v>42531</v>
          </cell>
          <cell r="CB291">
            <v>44046</v>
          </cell>
        </row>
        <row r="292">
          <cell r="A292" t="str">
            <v>Clatsop Community College</v>
          </cell>
          <cell r="AC292" t="str">
            <v>Oregon Northwest Workforce Investment Board - Benton, Clatsop, Columbia, Lincoln, and Tillamook counties</v>
          </cell>
          <cell r="AD292" t="str">
            <v>Automotive Technician - Certificate</v>
          </cell>
          <cell r="AM292" t="str">
            <v>https://www.clatsopcc.edu/automotive-technician</v>
          </cell>
          <cell r="AP292" t="str">
            <v>503-338-7696</v>
          </cell>
          <cell r="AS292">
            <v>47.060400000000001</v>
          </cell>
          <cell r="AV292" t="str">
            <v>Automobile/Automotive Mechanics Technology/Technician</v>
          </cell>
          <cell r="AX292" t="str">
            <v>Automotive</v>
          </cell>
          <cell r="AY292" t="str">
            <v xml:space="preserve">The automotive program at CCC is a real world, work based program of study and experience in the motor vehicle repair trade. It prepares those with automotive desire and aptitude to become the auto repair workforce for a hungry industry. Training is done with up-to-date, industry recognized equipment and instruction which meets national standards. The facility and it’s instruction is reviewed regularly by the CCC Automotive Advisory Committee composed of industry and service professionals from the local area, so you can be assured that your training experience will relate to what’s really out there. </v>
          </cell>
          <cell r="AZ292" t="str">
            <v>CCC has partnerships with regional businesses for Cooperative Work Experience sites and for assistance on Regional Advisory Committees.</v>
          </cell>
          <cell r="BF292">
            <v>7498</v>
          </cell>
          <cell r="BG292">
            <v>30</v>
          </cell>
          <cell r="BN292" t="str">
            <v>Certificate</v>
          </cell>
          <cell r="BR292">
            <v>42531</v>
          </cell>
          <cell r="CB292">
            <v>44046</v>
          </cell>
        </row>
        <row r="293">
          <cell r="A293" t="str">
            <v>Clatsop Community College</v>
          </cell>
          <cell r="AC293" t="str">
            <v>Oregon Northwest Workforce Investment Board - Benton, Clatsop, Columbia, Lincoln, and Tillamook counties</v>
          </cell>
          <cell r="AD293" t="str">
            <v>Business Management</v>
          </cell>
          <cell r="AM293" t="str">
            <v>https://www.clatsopcc.edu/programs/all-academic-programs/business-management</v>
          </cell>
          <cell r="AP293" t="str">
            <v>503-338-7696</v>
          </cell>
          <cell r="AS293">
            <v>52.020099999999999</v>
          </cell>
          <cell r="AV293" t="str">
            <v>Business Administration and Management, General</v>
          </cell>
          <cell r="AX293" t="str">
            <v>Business</v>
          </cell>
          <cell r="AY293" t="str">
            <v>Business management is a term that collectively describes those who have management responsibilities in an organization. They may own and/or operate small firms or work for larger firms that sell goods and may include marketing, managing finances, supervising employees, purchasing goods and services, and sales.</v>
          </cell>
          <cell r="AZ293" t="str">
            <v>CCC has partnerships with regional businesses for Cooperative Work Experience sites and for assistance on Regioanl Advisory Committees.</v>
          </cell>
          <cell r="BF293">
            <v>13656</v>
          </cell>
          <cell r="BG293">
            <v>60</v>
          </cell>
          <cell r="BN293" t="str">
            <v>Associate's Degree</v>
          </cell>
          <cell r="BR293">
            <v>42531</v>
          </cell>
          <cell r="CB293">
            <v>44046</v>
          </cell>
        </row>
        <row r="294">
          <cell r="A294" t="str">
            <v>Clatsop Community College</v>
          </cell>
          <cell r="AC294" t="str">
            <v>Oregon Northwest Workforce Investment Board - Benton, Clatsop, Columbia, Lincoln, and Tillamook counties</v>
          </cell>
          <cell r="AD294" t="str">
            <v>Certified Nursing Assistant 2</v>
          </cell>
          <cell r="AP294" t="str">
            <v>503-338-2436</v>
          </cell>
          <cell r="AS294">
            <v>51.3902</v>
          </cell>
          <cell r="AX294" t="str">
            <v>Health Care</v>
          </cell>
          <cell r="AY294" t="str">
            <v>The CNA-2 training program prepares CNA - 1 students to meet the CNA-2 competency evaluation standards by OSBN approved methods. The CNA 2 certification allows provisioare for the elderly, ill or disabled client within the scope of practice for a CNA-2 under the direction of a licensed nurse.</v>
          </cell>
          <cell r="AZ294" t="str">
            <v>No particular partnership exists for this program. Locally, Columbia Memorial Hospital and Providence Seaside Hospital require their CNAs to obtain CNA - 2 certification. In addition, Clatsop Care Center has indicated a desire for their CNA staff to obtain this advanced certification</v>
          </cell>
          <cell r="BF294">
            <v>1215</v>
          </cell>
          <cell r="BG294">
            <v>4</v>
          </cell>
          <cell r="BN294" t="str">
            <v>Certificate of Completion/Diploma</v>
          </cell>
          <cell r="BR294">
            <v>43235</v>
          </cell>
          <cell r="CB294">
            <v>43980</v>
          </cell>
        </row>
        <row r="295">
          <cell r="A295" t="str">
            <v>Clatsop Community College</v>
          </cell>
          <cell r="AC295" t="str">
            <v>Oregon Northwest Workforce Investment Board - Benton, Clatsop, Columbia, Lincoln, and Tillamook counties</v>
          </cell>
          <cell r="AD295" t="str">
            <v>Computer-Aided Drafting and Design - Certificate</v>
          </cell>
          <cell r="AM295" t="str">
            <v>https://www.clatsopcc.edu/computer-aided-design-drafting</v>
          </cell>
          <cell r="AP295" t="str">
            <v>503-338-7696</v>
          </cell>
          <cell r="AS295">
            <v>15.1302</v>
          </cell>
          <cell r="AV295" t="str">
            <v>Computer Aided Drafting &amp; Design (CADD) Technician</v>
          </cell>
          <cell r="AX295" t="str">
            <v>Technology</v>
          </cell>
          <cell r="AY295" t="str">
            <v>This competency based program will provide an individual with the prerequisite knowledge, skills, work habits and attitude required to perform both routine and creative tasks. These entry level CADD Technician tasks involve computer skills, design activities and limited theoretical knowledge and are performed under supervision. Course curriculum follows national specifications for qualification and certification of an entry level CADD Technician.  This program is one step on the ladder of skills the trainees may achieve in their quest for a rewarding career.  People who are creative and enjoy mind-hand challenges will find opportunities for advancement and experience a great sense of pride in workmanship as they ply their trade.</v>
          </cell>
          <cell r="AZ295" t="str">
            <v>CCC has partnerships with regional businesses for Cooperative Work Experience sites and for assistance on Regioanl Advisory Committees.</v>
          </cell>
          <cell r="BF295">
            <v>6633</v>
          </cell>
          <cell r="BG295">
            <v>30</v>
          </cell>
          <cell r="BN295" t="str">
            <v>Certificate</v>
          </cell>
          <cell r="BR295">
            <v>42531</v>
          </cell>
          <cell r="CB295">
            <v>44046</v>
          </cell>
        </row>
        <row r="296">
          <cell r="A296" t="str">
            <v>Clatsop Community College</v>
          </cell>
          <cell r="AC296" t="str">
            <v>Oregon Northwest Workforce Investment Board - Benton, Clatsop, Columbia, Lincoln, and Tillamook counties</v>
          </cell>
          <cell r="AD296" t="str">
            <v>Historic Preservation and Restoration</v>
          </cell>
          <cell r="AM296" t="str">
            <v>https://www.clatsopcc.edu/preservation</v>
          </cell>
          <cell r="AP296" t="str">
            <v>503-338-7696</v>
          </cell>
          <cell r="AS296">
            <v>46.020099999999999</v>
          </cell>
          <cell r="AV296" t="str">
            <v>Carpentry/Carpenter</v>
          </cell>
          <cell r="AY296" t="str">
            <v>This program prepares individuals for work in the building trades with an emphasis on the preservation and restoration of historic and vintage residential and commercial buildings. The program offers both historic preservation theory and practical hands-on construction techniques. Students gain the necessary knowledge, skills and work habits to successfully plan, then renovate and/or restore structures in historically accurate ways utilizing both traditional and modern materials and techniques. Graduates will be able to work as remodelers, carpenters, subcontractors and general contractors.</v>
          </cell>
          <cell r="AZ296" t="str">
            <v>CCC has partnerships with regional businesses for Cooperative Work Experience sites and for assistance on Regioanl Advisory Committees. CCC also has a strong partnership with the Oregon Parks Department and has been awarded many garnts over the years to assist with stduent projects.</v>
          </cell>
          <cell r="BF296">
            <v>14202</v>
          </cell>
          <cell r="BG296">
            <v>66</v>
          </cell>
          <cell r="BN296" t="str">
            <v>Associate's Degree</v>
          </cell>
          <cell r="BR296">
            <v>42531</v>
          </cell>
          <cell r="CB296">
            <v>44046</v>
          </cell>
        </row>
        <row r="297">
          <cell r="A297" t="str">
            <v>Clatsop Community College</v>
          </cell>
          <cell r="AC297" t="str">
            <v>Oregon Northwest Workforce Investment Board - Benton, Clatsop, Columbia, Lincoln, and Tillamook counties</v>
          </cell>
          <cell r="AD297" t="str">
            <v>Medical Assistant</v>
          </cell>
          <cell r="AM297" t="str">
            <v>https://www.clatsopcc.edu/medical-assistant</v>
          </cell>
          <cell r="AP297" t="str">
            <v>503-338-7696</v>
          </cell>
          <cell r="AS297">
            <v>51.080100000000002</v>
          </cell>
          <cell r="AV297" t="str">
            <v>Medical/Clinical Assistant</v>
          </cell>
          <cell r="AX297" t="str">
            <v>Health Care</v>
          </cell>
          <cell r="AY297" t="str">
            <v>The Medical Assistant Program prepares students for entry level employment in a physician's clinic or a variety of other health care settings. Program graduates will have the academic, administrative and clinical skills necessary for an allied healthcare professional. Courses cover anatomy, physiology, and medical terminology, as well as computers, office procedures, communication, psychology and math.</v>
          </cell>
          <cell r="AZ297" t="str">
            <v>CCC has partnerships with regional businesses for Cooperative Work Experience sites and for assistance on Regioanl Advisory Committees. CCC also has a strong partnership with the Oregon Parks Department and has been awarded many garnts over the years to assist with stduent projects.</v>
          </cell>
          <cell r="BF297">
            <v>7657</v>
          </cell>
          <cell r="BG297">
            <v>33</v>
          </cell>
          <cell r="BN297" t="str">
            <v>Certificate</v>
          </cell>
          <cell r="BR297">
            <v>42531</v>
          </cell>
          <cell r="CB297">
            <v>44046</v>
          </cell>
        </row>
        <row r="298">
          <cell r="A298" t="str">
            <v>Clatsop Community College</v>
          </cell>
          <cell r="AC298" t="str">
            <v>Oregon Northwest Workforce Investment Board - Benton, Clatsop, Columbia, Lincoln, and Tillamook counties</v>
          </cell>
          <cell r="AD298" t="str">
            <v>Nursing</v>
          </cell>
          <cell r="AP298" t="str">
            <v>503-338-2436</v>
          </cell>
          <cell r="AS298">
            <v>51.1601</v>
          </cell>
          <cell r="AX298" t="str">
            <v>Health Care</v>
          </cell>
          <cell r="AY298" t="str">
            <v>Prepares graduates to take Registered Nurse state licensing exam (NCLEX). Registered Nurses use their knowledge, skills, and problem solving to help individuals, families, and groups with their health care needs limited to the authorized duties as outlined by the Oregon State Board of Nursing.</v>
          </cell>
          <cell r="AZ298" t="str">
            <v xml:space="preserve">No formal partnerships exist, although the program exists to assist in meeting the national and local nursing need. </v>
          </cell>
          <cell r="BF298">
            <v>16285</v>
          </cell>
          <cell r="BG298">
            <v>66</v>
          </cell>
          <cell r="BN298" t="str">
            <v>Associate's Degree</v>
          </cell>
          <cell r="BR298">
            <v>42976</v>
          </cell>
          <cell r="CB298">
            <v>44102</v>
          </cell>
        </row>
        <row r="299">
          <cell r="A299" t="str">
            <v>Clatsop Community College</v>
          </cell>
          <cell r="AC299" t="str">
            <v>Oregon Northwest Workforce Investment Board - Benton, Clatsop, Columbia, Lincoln, and Tillamook counties</v>
          </cell>
          <cell r="AD299" t="str">
            <v>Nursing Assistant I</v>
          </cell>
          <cell r="AP299" t="str">
            <v>503-338-2436</v>
          </cell>
          <cell r="AS299">
            <v>51.3902</v>
          </cell>
          <cell r="AX299" t="str">
            <v>Health Care</v>
          </cell>
          <cell r="AY299" t="str">
            <v>Students acquire, demonstrate and deliver routine patient care to residents of long term care and other facilities.  This course includes instruction in basic bedside nursing skills, restorative services, mental health and social needs as well as personal care skills and patient rights.  Students will be given an introduction to anatomy and phyisology.  This course meets the requirements of the Oregon State Board of Nursing for certification as a nursing assistant - CNA I.</v>
          </cell>
          <cell r="AZ299" t="str">
            <v>NA</v>
          </cell>
          <cell r="BF299">
            <v>1595</v>
          </cell>
          <cell r="BG299">
            <v>10</v>
          </cell>
          <cell r="BN299" t="str">
            <v>Certificate of Completion/Diploma</v>
          </cell>
          <cell r="BR299">
            <v>42976</v>
          </cell>
          <cell r="CB299">
            <v>44102</v>
          </cell>
        </row>
        <row r="300">
          <cell r="A300" t="str">
            <v>Clatsop Community College</v>
          </cell>
          <cell r="AC300" t="str">
            <v>Oregon Northwest Workforce Investment Board - Benton, Clatsop, Columbia, Lincoln, and Tillamook counties</v>
          </cell>
          <cell r="AD300" t="str">
            <v>Welding, AWS Entry Level - Certificate</v>
          </cell>
          <cell r="AM300" t="str">
            <v>https://www.clatsopcc.edu/welding</v>
          </cell>
          <cell r="AP300" t="str">
            <v>503-338-7696</v>
          </cell>
          <cell r="AS300">
            <v>48.050800000000002</v>
          </cell>
          <cell r="AV300" t="str">
            <v>Welding Technology/Welder</v>
          </cell>
          <cell r="AX300" t="str">
            <v>Welding</v>
          </cell>
          <cell r="AY300" t="str">
            <v>This competency based program will provide an individual with the prerequisite knowledge, skills, work habits and attitude required to perform routine, predictable, proceduralized tasks as defined by the American Welding Society.  These entry-level welding tasks involve motor skills and limited theoretical knowledge and are performed under close supervision.  Course curriculum follows the AWS specifications for qualification and certification of QC10-95 entry level welder.  This program is one step on the ladder of skills the trainees may achieve in their quest for a rewarding career.  People who are creative and enjoy mind-hand challenges will find opportunities for advancement and experience a great sense of pride in workmanship as they ply their trade.</v>
          </cell>
          <cell r="AZ300" t="str">
            <v>CCC has partnerships with regional businesses for Cooperative Work Experience sites and for assistance on Regioanl Advisory Committees. CCC also has a strong partnership with the Oregon Parks Department and has been awarded many garnts over the years to assist with stduent projects.</v>
          </cell>
          <cell r="BF300">
            <v>8432</v>
          </cell>
          <cell r="BG300">
            <v>33</v>
          </cell>
          <cell r="BN300" t="str">
            <v>Certificate</v>
          </cell>
          <cell r="BR300">
            <v>42531</v>
          </cell>
          <cell r="CB300">
            <v>44046</v>
          </cell>
        </row>
        <row r="301">
          <cell r="A301" t="str">
            <v>College of Cosmetology</v>
          </cell>
          <cell r="AC301" t="str">
            <v>East Cascades Workforce Investment Board - Crook, Deschutes, Gilliam, Hood River, Jefferson, Klamath, Lake, Sherman, Wasco, and Wheeler counties</v>
          </cell>
          <cell r="AD301" t="str">
            <v>Cosmetology</v>
          </cell>
          <cell r="AM301" t="str">
            <v>www.collegeofcos.com</v>
          </cell>
          <cell r="AP301" t="str">
            <v>541-882-6644</v>
          </cell>
          <cell r="AS301">
            <v>12.040100000000001</v>
          </cell>
          <cell r="AV301" t="str">
            <v>Cosmetology/Cosmetologist, General</v>
          </cell>
          <cell r="AX301" t="str">
            <v>Cosmetology</v>
          </cell>
          <cell r="AY301" t="str">
            <v>Nails, Hair and Esthetics</v>
          </cell>
          <cell r="AZ301" t="str">
            <v>None</v>
          </cell>
          <cell r="BF301">
            <v>17395</v>
          </cell>
          <cell r="BG301">
            <v>62</v>
          </cell>
          <cell r="BN301" t="str">
            <v>Diploma</v>
          </cell>
          <cell r="BR301">
            <v>42557</v>
          </cell>
          <cell r="CB301">
            <v>44010</v>
          </cell>
        </row>
        <row r="302">
          <cell r="A302" t="str">
            <v>College of Cosmetology</v>
          </cell>
          <cell r="AC302" t="str">
            <v>East Cascades Workforce Investment Board - Crook, Deschutes, Gilliam, Hood River, Jefferson, Klamath, Lake, Sherman, Wasco, and Wheeler counties</v>
          </cell>
          <cell r="AD302" t="str">
            <v>Esthetics</v>
          </cell>
          <cell r="AM302" t="str">
            <v>www.collegeofcos.com</v>
          </cell>
          <cell r="AP302" t="str">
            <v>541-882-6644</v>
          </cell>
          <cell r="AS302">
            <v>12.040900000000001</v>
          </cell>
          <cell r="AV302" t="str">
            <v>Aesthetician/Esthetician and Skin Care Specialist</v>
          </cell>
          <cell r="AX302" t="str">
            <v>Cosmetology</v>
          </cell>
          <cell r="AY302" t="str">
            <v>Facials, waxing, and body wraps</v>
          </cell>
          <cell r="AZ302" t="str">
            <v>None</v>
          </cell>
          <cell r="BF302">
            <v>4595</v>
          </cell>
          <cell r="BG302">
            <v>20</v>
          </cell>
          <cell r="BN302" t="str">
            <v>Diploma</v>
          </cell>
          <cell r="BR302">
            <v>42557</v>
          </cell>
          <cell r="CB302">
            <v>44010</v>
          </cell>
        </row>
        <row r="303">
          <cell r="A303" t="str">
            <v>College of Cosmetology</v>
          </cell>
          <cell r="AC303" t="str">
            <v>East Cascades Workforce Investment Board - Crook, Deschutes, Gilliam, Hood River, Jefferson, Klamath, Lake, Sherman, Wasco, and Wheeler counties</v>
          </cell>
          <cell r="AD303" t="str">
            <v>Esthetics &amp; Nail Technology</v>
          </cell>
          <cell r="AM303" t="str">
            <v>www.collegeofcos.com</v>
          </cell>
          <cell r="AP303" t="str">
            <v>541-882-6644</v>
          </cell>
          <cell r="AS303">
            <v>12.049899999999999</v>
          </cell>
          <cell r="AV303" t="str">
            <v>Cosmetology and Related Personal Grooming Arts, Other</v>
          </cell>
          <cell r="AX303" t="str">
            <v>Cosmetology</v>
          </cell>
          <cell r="AY303" t="str">
            <v>Facials, waxing, body wraps, manicures, pedicures and artificial nails</v>
          </cell>
          <cell r="AZ303" t="str">
            <v>None</v>
          </cell>
          <cell r="BF303">
            <v>7243</v>
          </cell>
          <cell r="BG303">
            <v>23</v>
          </cell>
          <cell r="BN303" t="str">
            <v>Diploma</v>
          </cell>
          <cell r="BR303">
            <v>42557</v>
          </cell>
          <cell r="CB303">
            <v>44010</v>
          </cell>
        </row>
        <row r="304">
          <cell r="A304" t="str">
            <v>College of Cosmetology</v>
          </cell>
          <cell r="AC304" t="str">
            <v>East Cascades Workforce Investment Board - Crook, Deschutes, Gilliam, Hood River, Jefferson, Klamath, Lake, Sherman, Wasco, and Wheeler counties</v>
          </cell>
          <cell r="AD304" t="str">
            <v>Hair Design</v>
          </cell>
          <cell r="AM304" t="str">
            <v>www.collegeofcos.com</v>
          </cell>
          <cell r="AP304" t="str">
            <v>541-882-6644</v>
          </cell>
          <cell r="AS304">
            <v>12.040699999999999</v>
          </cell>
          <cell r="AV304" t="str">
            <v>Hair Styling/Stylist and Hair Design</v>
          </cell>
          <cell r="AX304" t="str">
            <v>Cosmetology</v>
          </cell>
          <cell r="AY304" t="str">
            <v>Cuts, styles, perms, colors and hair treatments</v>
          </cell>
          <cell r="AZ304" t="str">
            <v>None</v>
          </cell>
          <cell r="BF304">
            <v>13647</v>
          </cell>
          <cell r="BG304">
            <v>46</v>
          </cell>
          <cell r="BN304" t="str">
            <v>Diploma</v>
          </cell>
          <cell r="BR304">
            <v>42557</v>
          </cell>
          <cell r="CB304">
            <v>44010</v>
          </cell>
        </row>
        <row r="305">
          <cell r="A305" t="str">
            <v>College of Cosmetology</v>
          </cell>
          <cell r="AC305" t="str">
            <v>East Cascades Workforce Investment Board - Crook, Deschutes, Gilliam, Hood River, Jefferson, Klamath, Lake, Sherman, Wasco, and Wheeler counties</v>
          </cell>
          <cell r="AD305" t="str">
            <v>Hair Design &amp; Nail Technology</v>
          </cell>
          <cell r="AM305" t="str">
            <v>www.collegeofcos.com</v>
          </cell>
          <cell r="AP305" t="str">
            <v>541-882-6644</v>
          </cell>
          <cell r="AS305">
            <v>12.040699999999999</v>
          </cell>
          <cell r="AV305" t="str">
            <v>Hair Styling/Stylist and Hair Design</v>
          </cell>
          <cell r="AX305" t="str">
            <v>Cosmetology</v>
          </cell>
          <cell r="AY305" t="str">
            <v>Cuts, styles, perms, colors and hair treatments, manicures, pedicures, and artificial nails</v>
          </cell>
          <cell r="AZ305" t="str">
            <v>None</v>
          </cell>
          <cell r="BF305">
            <v>15925</v>
          </cell>
          <cell r="BG305">
            <v>55</v>
          </cell>
          <cell r="BN305" t="str">
            <v>Diploma</v>
          </cell>
          <cell r="BR305">
            <v>42557</v>
          </cell>
          <cell r="CB305">
            <v>44010</v>
          </cell>
        </row>
        <row r="306">
          <cell r="A306" t="str">
            <v>College of Cosmetology</v>
          </cell>
          <cell r="AC306" t="str">
            <v>East Cascades Workforce Investment Board - Crook, Deschutes, Gilliam, Hood River, Jefferson, Klamath, Lake, Sherman, Wasco, and Wheeler counties</v>
          </cell>
          <cell r="AD306" t="str">
            <v>Instructor Training</v>
          </cell>
          <cell r="AM306" t="str">
            <v>www.collegeofcos.com</v>
          </cell>
          <cell r="AP306" t="str">
            <v>541-882-6644</v>
          </cell>
          <cell r="AS306">
            <v>12.0413</v>
          </cell>
          <cell r="AV306" t="str">
            <v>Cosmetology, Barber/Styling, and Nail Instructor</v>
          </cell>
          <cell r="AX306" t="str">
            <v>Cosmetology</v>
          </cell>
          <cell r="AY306" t="str">
            <v>Instructor Training</v>
          </cell>
          <cell r="AZ306" t="str">
            <v>None</v>
          </cell>
          <cell r="BF306">
            <v>6475</v>
          </cell>
          <cell r="BG306">
            <v>27</v>
          </cell>
          <cell r="BN306" t="str">
            <v>Diploma</v>
          </cell>
          <cell r="BR306">
            <v>42557</v>
          </cell>
          <cell r="CB306">
            <v>44010</v>
          </cell>
        </row>
        <row r="307">
          <cell r="A307" t="str">
            <v>College of Cosmetology</v>
          </cell>
          <cell r="AC307" t="str">
            <v>East Cascades Workforce Investment Board - Crook, Deschutes, Gilliam, Hood River, Jefferson, Klamath, Lake, Sherman, Wasco, and Wheeler counties</v>
          </cell>
          <cell r="AD307" t="str">
            <v>Nail Technology</v>
          </cell>
          <cell r="AM307" t="str">
            <v>www.collegeofcos.com</v>
          </cell>
          <cell r="AP307" t="str">
            <v>541-882-6644</v>
          </cell>
          <cell r="AS307" t="str">
            <v>12.0410</v>
          </cell>
          <cell r="AV307" t="str">
            <v>Nail Technician/Specialist and Manicurist</v>
          </cell>
          <cell r="AX307" t="str">
            <v>Cosmetology</v>
          </cell>
          <cell r="AY307" t="str">
            <v>Manicures, pedicures and artificial nails</v>
          </cell>
          <cell r="AZ307" t="str">
            <v>None</v>
          </cell>
          <cell r="BF307">
            <v>5418</v>
          </cell>
          <cell r="BG307">
            <v>16</v>
          </cell>
          <cell r="BN307" t="str">
            <v>Diploma</v>
          </cell>
          <cell r="BR307">
            <v>42557</v>
          </cell>
          <cell r="CB307">
            <v>44010</v>
          </cell>
        </row>
        <row r="308">
          <cell r="A308" t="str">
            <v>Columbia Gorge Community College</v>
          </cell>
          <cell r="AC308" t="str">
            <v>East Cascades Workforce Investment Board - Crook, Deschutes, Gilliam, Hood River, Jefferson, Klamath, Lake, Sherman, Wasco, and Wheeler counties</v>
          </cell>
          <cell r="AD308" t="str">
            <v>Accounting Clerk Certificate</v>
          </cell>
          <cell r="AM308" t="str">
            <v>http://www.cgcc.edu/career-tech-ed/accounting/degrees-and-certificates#accounting-clerk</v>
          </cell>
          <cell r="AP308" t="str">
            <v>541-506-6033</v>
          </cell>
          <cell r="AS308">
            <v>52.030099999999997</v>
          </cell>
          <cell r="AV308" t="str">
            <v>Business/Office Automation/Technology/Data Entry</v>
          </cell>
          <cell r="AX308" t="str">
            <v>Accounting</v>
          </cell>
          <cell r="AY308" t="str">
            <v>This program prepares students for entry level positions in bookkeeping. Entry level bookkeepers perform routine tasks such as bank reconciliations, journalizing, posting, worksheets, accounts payable, accounts receivable and payroll, plus clerical duties such as typing and filing.</v>
          </cell>
          <cell r="BF308">
            <v>1930</v>
          </cell>
          <cell r="BG308">
            <v>24</v>
          </cell>
          <cell r="BN308" t="str">
            <v>Accounting Clerk Certificate</v>
          </cell>
          <cell r="BR308">
            <v>43281</v>
          </cell>
          <cell r="CB308">
            <v>44023</v>
          </cell>
        </row>
        <row r="309">
          <cell r="A309" t="str">
            <v>Columbia Gorge Community College</v>
          </cell>
          <cell r="AC309" t="str">
            <v>East Cascades Workforce Investment Board - Crook, Deschutes, Gilliam, Hood River, Jefferson, Klamath, Lake, Sherman, Wasco, and Wheeler counties</v>
          </cell>
          <cell r="AD309" t="str">
            <v>Accounting/Bookkeeping Certificate</v>
          </cell>
          <cell r="AP309" t="str">
            <v>541-506-6033</v>
          </cell>
          <cell r="AS309" t="str">
            <v>52.0302</v>
          </cell>
          <cell r="AV309" t="str">
            <v>Business, Management, Professional Services</v>
          </cell>
          <cell r="AX309" t="str">
            <v>Accounting</v>
          </cell>
          <cell r="AY309" t="str">
            <v>This program prepares students for entry level positions in bookkeeping. Entry level bookkeepers perform routine tasks such as bank reconciliations, journalizing, posting, worksheets, accounts payable, accounts receivable and payroll, plus clerical duties such as typing and filing.</v>
          </cell>
          <cell r="AZ309" t="str">
            <v>This program utilizes an active advisory committee.</v>
          </cell>
          <cell r="BF309">
            <v>7800</v>
          </cell>
          <cell r="BG309">
            <v>48</v>
          </cell>
          <cell r="BN309" t="str">
            <v>Accounting/Bookeeping Certificate</v>
          </cell>
          <cell r="BR309">
            <v>43327</v>
          </cell>
          <cell r="CB309">
            <v>44423</v>
          </cell>
        </row>
        <row r="310">
          <cell r="A310" t="str">
            <v>Columbia Gorge Community College</v>
          </cell>
          <cell r="AC310" t="str">
            <v>East Cascades Workforce Investment Board - Crook, Deschutes, Gilliam, Hood River, Jefferson, Klamath, Lake, Sherman, Wasco, and Wheeler counties</v>
          </cell>
          <cell r="AD310" t="str">
            <v>Administrative Assistant</v>
          </cell>
          <cell r="AM310" t="str">
            <v>http://www.cgcc.edu/sites/cgcc.us/files/catalog/CGCC-Catalog-2015-16.pdf</v>
          </cell>
          <cell r="AP310" t="str">
            <v>541-506-6033</v>
          </cell>
          <cell r="AS310">
            <v>52.040700000000001</v>
          </cell>
          <cell r="AV310" t="str">
            <v>Business/Office Automation/Technology/Data Entry</v>
          </cell>
          <cell r="AX310" t="str">
            <v>Business</v>
          </cell>
          <cell r="AY310" t="str">
            <v xml:space="preserve">Prepares students for entry-level jobs in the area of office support and information clerk. </v>
          </cell>
          <cell r="BF310">
            <v>2330</v>
          </cell>
          <cell r="BG310">
            <v>36</v>
          </cell>
          <cell r="BN310" t="str">
            <v>Career Pathway Certificate</v>
          </cell>
          <cell r="BR310">
            <v>43281</v>
          </cell>
          <cell r="CB310">
            <v>44023</v>
          </cell>
        </row>
        <row r="311">
          <cell r="A311" t="str">
            <v>Columbia Gorge Community College</v>
          </cell>
          <cell r="AC311" t="str">
            <v>East Cascades Workforce Investment Board - Crook, Deschutes, Gilliam, Hood River, Jefferson, Klamath, Lake, Sherman, Wasco, and Wheeler counties</v>
          </cell>
          <cell r="AD311" t="str">
            <v>Administrative Assistant - Medical Office Professional</v>
          </cell>
          <cell r="AP311" t="str">
            <v>541-506-6033</v>
          </cell>
          <cell r="AS311" t="str">
            <v>52.0401</v>
          </cell>
          <cell r="AV311" t="str">
            <v>Health Care</v>
          </cell>
          <cell r="AX311" t="str">
            <v>Business</v>
          </cell>
          <cell r="AY311" t="str">
            <v>This program is designed to prepare individuals for professional office positions combining basic office skills with key medical administrative assistant/secretarial skills such as managing an appointment schedule, organizing patients' medical records, bookkeeping procedures, and processing insurance claims.</v>
          </cell>
          <cell r="AZ311" t="str">
            <v>This program uses a health occupations advisory committee comprised of members from area hospitals and clinics.</v>
          </cell>
          <cell r="BF311">
            <v>3646</v>
          </cell>
          <cell r="BG311">
            <v>23</v>
          </cell>
          <cell r="BN311" t="str">
            <v>Career Pathway Certificate of Completion</v>
          </cell>
          <cell r="BR311">
            <v>43327</v>
          </cell>
          <cell r="CB311">
            <v>44423</v>
          </cell>
        </row>
        <row r="312">
          <cell r="A312" t="str">
            <v>Columbia Gorge Community College</v>
          </cell>
          <cell r="AC312" t="str">
            <v>East Cascades Workforce Investment Board - Crook, Deschutes, Gilliam, Hood River, Jefferson, Klamath, Lake, Sherman, Wasco, and Wheeler counties</v>
          </cell>
          <cell r="AD312" t="str">
            <v>Administrative Assistant - Spreadsheet Support</v>
          </cell>
          <cell r="AP312" t="str">
            <v>541-506-6033</v>
          </cell>
          <cell r="AS312" t="str">
            <v>52.0407</v>
          </cell>
          <cell r="AV312" t="str">
            <v>Business, Management, Professional Services</v>
          </cell>
          <cell r="AX312" t="str">
            <v>Business</v>
          </cell>
          <cell r="AY312" t="str">
            <v>Online and hybrid instructors are required to:    Evaluate and return graded assignments in a timely manner and provide feedback on assignment to facilitate student preparation of future assignments.  Describe the evaluation process, including how assignments are scored and final grades determined.  Maintain a list of active resources and links to appropriate online resources within the course shell.  Keep a record of all graded activities in a secure, private, and accurate manner.  Respond in a timely manner to questions regarding the course or learning materials:  within a 48-hour period on weekdays  daily during the first week of the term.  Provide and facilitate a forum for student questions.  Design learning activities that promote CGCC core learning outcomes.  Where appropriate, encourage student-student collaboration and interaction.  Faculty who teach online classes are required to have regular and substantive interaction (RSI) with students within the learning management system and to provide RSI documentation in the form of a hidden page within the course shell.</v>
          </cell>
          <cell r="AZ312" t="str">
            <v>This program utilizes and active advisory committee.</v>
          </cell>
          <cell r="BF312">
            <v>2513</v>
          </cell>
          <cell r="BG312">
            <v>36</v>
          </cell>
          <cell r="BN312" t="str">
            <v>Career Pathway Certificate of Completion</v>
          </cell>
          <cell r="BR312">
            <v>43327</v>
          </cell>
          <cell r="CB312">
            <v>44423</v>
          </cell>
        </row>
        <row r="313">
          <cell r="A313" t="str">
            <v>Columbia Gorge Community College</v>
          </cell>
          <cell r="AC313" t="str">
            <v>East Cascades Workforce Investment Board - Crook, Deschutes, Gilliam, Hood River, Jefferson, Klamath, Lake, Sherman, Wasco, and Wheeler counties</v>
          </cell>
          <cell r="AD313" t="str">
            <v>Administrative Assistant-Basic Computer Skills</v>
          </cell>
          <cell r="AP313" t="str">
            <v>541-506-6033</v>
          </cell>
          <cell r="AS313" t="str">
            <v>52.0407</v>
          </cell>
          <cell r="AV313" t="str">
            <v>Business, Management, Professional Services</v>
          </cell>
          <cell r="AX313" t="str">
            <v>Business</v>
          </cell>
          <cell r="AY313" t="str">
            <v>Prepares students for entry level jobs in the area of office assistant.</v>
          </cell>
          <cell r="AZ313" t="str">
            <v>This program utilizes and active advisory committee.</v>
          </cell>
          <cell r="BF313">
            <v>1851</v>
          </cell>
          <cell r="BG313">
            <v>36</v>
          </cell>
          <cell r="BN313" t="str">
            <v>Career Pathway Certificate of Completion</v>
          </cell>
          <cell r="BR313">
            <v>43327</v>
          </cell>
          <cell r="CB313">
            <v>44423</v>
          </cell>
        </row>
        <row r="314">
          <cell r="A314" t="str">
            <v>Columbia Gorge Community College</v>
          </cell>
          <cell r="AC314" t="str">
            <v>East Cascades Workforce Investment Board - Crook, Deschutes, Gilliam, Hood River, Jefferson, Klamath, Lake, Sherman, Wasco, and Wheeler counties</v>
          </cell>
          <cell r="AD314" t="str">
            <v>Early Childhood Educaton and Family Studies</v>
          </cell>
          <cell r="AM314" t="str">
            <v>http://www.cgcc.edu/career-tech-ed/early-ed</v>
          </cell>
          <cell r="AP314" t="str">
            <v>541-506-6033</v>
          </cell>
          <cell r="AS314">
            <v>13.121</v>
          </cell>
          <cell r="AV314" t="str">
            <v>Early Childhood Education and Teaching</v>
          </cell>
          <cell r="AX314" t="str">
            <v>Education</v>
          </cell>
          <cell r="AY314" t="str">
            <v>The Early Childhood Education and Family Studies (ECEFS) Program is planned as a career ladder to accommodate the part-time as well as the full-time student. An ECEFS Certificate provides entry level child care skills and meets the minimum requirements for a child care teacher in an Oregon licensed child care facility. The Associate of Applied Science degree qualifies a student to become a head teacher in a child care facility licensed by the Oregon Child Care Division. The National Association for Education of Young Children’s (NAEYC) minimum suggested training for teachers in early childhood programs is also an AAS degree in ECEFS. All required courses and competencies mastered for the certificate apply to the AAS degree. Certificate classes may apply toward a Child Development Associate (CDA) credential. CDA and Oregon Registry credentials may articulate into certificate level coursework.</v>
          </cell>
          <cell r="BF314">
            <v>12834</v>
          </cell>
          <cell r="BG314">
            <v>72</v>
          </cell>
          <cell r="BN314" t="str">
            <v>CTE Certificate</v>
          </cell>
          <cell r="BR314">
            <v>43281</v>
          </cell>
          <cell r="CB314">
            <v>44023</v>
          </cell>
        </row>
        <row r="315">
          <cell r="A315" t="str">
            <v>Columbia Gorge Community College</v>
          </cell>
          <cell r="AC315" t="str">
            <v>East Cascades Workforce Investment Board - Crook, Deschutes, Gilliam, Hood River, Jefferson, Klamath, Lake, Sherman, Wasco, and Wheeler counties</v>
          </cell>
          <cell r="AD315" t="str">
            <v>Early Childhood Educator 1</v>
          </cell>
          <cell r="AM315" t="str">
            <v>http://www.cgcc.edu/sites/cgcc.us/files/advising/guides/2015-2016/Early%20Childhood%20Educator%20I.pdf</v>
          </cell>
          <cell r="AP315" t="str">
            <v>541-506-6033</v>
          </cell>
          <cell r="AS315">
            <v>13.121</v>
          </cell>
          <cell r="AV315" t="str">
            <v>Early Childhood Education and Teaching</v>
          </cell>
          <cell r="AX315" t="str">
            <v>Education</v>
          </cell>
          <cell r="AY315" t="str">
            <v>The 19 credit Early Childhood Educator I Career Pathway Certificate will provide students with training that equals Level 7 on the Oregon Registry. (The Oregon Registry Steps are a sequence of 12 professional development categories that describe and acknowledge increasing education and training). The certificate provides student with the 120 hours of training needed to sit for the natiinoally recognized, as well as industry recognized, exam to the Child Development Associate (CDA) credential.</v>
          </cell>
          <cell r="BF315">
            <v>3206</v>
          </cell>
          <cell r="BG315">
            <v>24</v>
          </cell>
          <cell r="BN315" t="str">
            <v>Career Pathway Certificate</v>
          </cell>
          <cell r="BR315">
            <v>43281</v>
          </cell>
          <cell r="CB315">
            <v>44023</v>
          </cell>
        </row>
        <row r="316">
          <cell r="A316" t="str">
            <v>Columbia Gorge Community College</v>
          </cell>
          <cell r="AC316" t="str">
            <v>East Cascades Workforce Investment Board - Crook, Deschutes, Gilliam, Hood River, Jefferson, Klamath, Lake, Sherman, Wasco, and Wheeler counties</v>
          </cell>
          <cell r="AD316" t="str">
            <v>Emergency Medical Technician, Part 1 and 2</v>
          </cell>
          <cell r="AM316" t="str">
            <v>http://www.cgcc.edu/nursing-health-occupations/ems</v>
          </cell>
          <cell r="AP316" t="str">
            <v>541-506-6141</v>
          </cell>
          <cell r="AS316">
            <v>51.090400000000002</v>
          </cell>
          <cell r="AV316" t="str">
            <v>Emergency Medical Technology/Technician (EMT Paramedic)</v>
          </cell>
          <cell r="AX316" t="str">
            <v>Health Care</v>
          </cell>
          <cell r="AY316" t="str">
            <v>EMT Part 1 and 2 train students in the recognition of symptoms related to illness or injury and the proper procedures of emergency care. Coursework includes preparation for state and national licensure exams.</v>
          </cell>
          <cell r="BF316">
            <v>1490</v>
          </cell>
          <cell r="BG316">
            <v>23</v>
          </cell>
          <cell r="BR316">
            <v>43281</v>
          </cell>
          <cell r="CB316">
            <v>44023</v>
          </cell>
        </row>
        <row r="317">
          <cell r="A317" t="str">
            <v>Columbia Gorge Community College</v>
          </cell>
          <cell r="AC317" t="str">
            <v>East Cascades Workforce Investment Board - Crook, Deschutes, Gilliam, Hood River, Jefferson, Klamath, Lake, Sherman, Wasco, and Wheeler counties</v>
          </cell>
          <cell r="AD317" t="str">
            <v>Medical Assisting</v>
          </cell>
          <cell r="AM317" t="str">
            <v>http://www.cgcc.edu/nursing-health-occupations/ma</v>
          </cell>
          <cell r="AP317" t="str">
            <v>541-506-6141</v>
          </cell>
          <cell r="AS317">
            <v>51.080100000000002</v>
          </cell>
          <cell r="AV317" t="str">
            <v>Medical/Clinical Assistant</v>
          </cell>
          <cell r="AX317" t="str">
            <v>Health Care</v>
          </cell>
          <cell r="AY317" t="str">
            <v>Medical assisting is a one-year certificate where students will receive training which involves administrative and clinical aspects of health care in clinics and physicians' offices.</v>
          </cell>
          <cell r="BF317">
            <v>6884</v>
          </cell>
          <cell r="BG317">
            <v>36</v>
          </cell>
          <cell r="BN317" t="str">
            <v>CTE Certificate</v>
          </cell>
          <cell r="BR317">
            <v>43281</v>
          </cell>
          <cell r="CB317">
            <v>44023</v>
          </cell>
        </row>
        <row r="318">
          <cell r="A318" t="str">
            <v>Columbia Gorge Community College</v>
          </cell>
          <cell r="AC318" t="str">
            <v>East Cascades Workforce Investment Board - Crook, Deschutes, Gilliam, Hood River, Jefferson, Klamath, Lake, Sherman, Wasco, and Wheeler counties</v>
          </cell>
          <cell r="AD318" t="str">
            <v>Medical Office Professional</v>
          </cell>
          <cell r="AM318" t="str">
            <v>http://www.cgcc.edu/sites/cgcc.us/files/catalog/CGCC-Catalog-2015-16.pdf</v>
          </cell>
          <cell r="AP318" t="str">
            <v>541-506-6141</v>
          </cell>
          <cell r="AS318">
            <v>51.070999999999998</v>
          </cell>
          <cell r="AV318" t="str">
            <v>Medical Office Professional</v>
          </cell>
          <cell r="AX318" t="str">
            <v>Health Care</v>
          </cell>
          <cell r="AY318" t="str">
            <v>This program is designed to prepare individuals for professional office positions combining basic office skills with key medical administrative assistant/secretarial skills such as managing an appointment schedule, organizing patients' medical records, bookkeeping procedures, and processing insurance claims.</v>
          </cell>
          <cell r="BF318">
            <v>3526</v>
          </cell>
          <cell r="BG318">
            <v>23</v>
          </cell>
          <cell r="BN318" t="str">
            <v>Career Pathway Certificate</v>
          </cell>
          <cell r="BR318">
            <v>43281</v>
          </cell>
          <cell r="CB318">
            <v>44023</v>
          </cell>
        </row>
        <row r="319">
          <cell r="A319" t="str">
            <v>Columbia Gorge Community College</v>
          </cell>
          <cell r="AC319" t="str">
            <v>East Cascades Workforce Investment Board - Crook, Deschutes, Gilliam, Hood River, Jefferson, Klamath, Lake, Sherman, Wasco, and Wheeler counties</v>
          </cell>
          <cell r="AD319" t="str">
            <v>Nursing Assistant 1</v>
          </cell>
          <cell r="AM319" t="str">
            <v>http://www.cgcc.edu/nursing-health-occupations/nursing-assistant</v>
          </cell>
          <cell r="AP319" t="str">
            <v>541-506-6141</v>
          </cell>
          <cell r="AS319">
            <v>51.3902</v>
          </cell>
          <cell r="AV319" t="str">
            <v>Nursing Assistant/Aide and Patient Care Assistant/Aide</v>
          </cell>
          <cell r="AX319" t="str">
            <v>Health Care</v>
          </cell>
          <cell r="AY319" t="str">
            <v>This program follows the curriculum designed &amp; approved by the Oregon State Board of Nursing for certification of Nursing Assistants. A Nursing Assistant assists licensed nursing personnel in the provision of nursing care in hospitals, long-term care facilities, or community-based settings.</v>
          </cell>
          <cell r="BF319">
            <v>1408</v>
          </cell>
          <cell r="BG319">
            <v>6</v>
          </cell>
          <cell r="BN319" t="str">
            <v>Prepares students for the Oregon State Board of Nursing, Certified Nursing Assistant examination.</v>
          </cell>
          <cell r="BR319">
            <v>43281</v>
          </cell>
          <cell r="CB319">
            <v>44023</v>
          </cell>
        </row>
        <row r="320">
          <cell r="A320" t="str">
            <v>Columbia Gorge Community College</v>
          </cell>
          <cell r="AC320" t="str">
            <v>East Cascades Workforce Investment Board - Crook, Deschutes, Gilliam, Hood River, Jefferson, Klamath, Lake, Sherman, Wasco, and Wheeler counties</v>
          </cell>
          <cell r="AD320" t="str">
            <v>Phlebotomy</v>
          </cell>
          <cell r="AM320" t="str">
            <v>http://www.cgcc.edu/sites/cgcc.us/files/advising/guides/2014-2015/Non-Credit%20Healthcare%20Occupation%20Certifications%20Info.pdf</v>
          </cell>
          <cell r="AP320" t="str">
            <v>541-506-6140</v>
          </cell>
          <cell r="AS320">
            <v>51.100900000000003</v>
          </cell>
          <cell r="AV320" t="str">
            <v>Phlebotomy Technician/Phlebotomist</v>
          </cell>
          <cell r="AX320" t="str">
            <v>Health Care</v>
          </cell>
          <cell r="AY320" t="str">
            <v>This course in conjuction with with the Phlebotomy Skills Course lab and a t least 100 hours of on the job training will qualify student to take the National Certifying Agency for Clinical Laboratory Science Phlebotomy Exam.</v>
          </cell>
          <cell r="BF320">
            <v>525</v>
          </cell>
          <cell r="BG320">
            <v>22</v>
          </cell>
          <cell r="BN320" t="str">
            <v>Continuing Education Units</v>
          </cell>
          <cell r="BR320">
            <v>43281</v>
          </cell>
          <cell r="CB320">
            <v>44023</v>
          </cell>
        </row>
        <row r="321">
          <cell r="A321" t="str">
            <v>Columbia Gorge Community College</v>
          </cell>
          <cell r="AC321" t="str">
            <v>East Cascades Workforce Investment Board - Crook, Deschutes, Gilliam, Hood River, Jefferson, Klamath, Lake, Sherman, Wasco, and Wheeler counties</v>
          </cell>
          <cell r="AD321" t="str">
            <v>Web Design Assistant</v>
          </cell>
          <cell r="AP321" t="str">
            <v>541-506-6033</v>
          </cell>
          <cell r="AS321" t="str">
            <v>11.0803</v>
          </cell>
          <cell r="AV321" t="str">
            <v>Business, Management, Professional Services</v>
          </cell>
          <cell r="AX321" t="str">
            <v>Technology</v>
          </cell>
          <cell r="AY321" t="str">
            <v>Provides basic design support for existing websites in the workplace, and prepares graduates for entry level jobs in the area of web design.</v>
          </cell>
          <cell r="AZ321" t="str">
            <v>This program utilizes an active advisory committee.</v>
          </cell>
          <cell r="BF321">
            <v>5253</v>
          </cell>
          <cell r="BG321">
            <v>36</v>
          </cell>
          <cell r="BN321" t="str">
            <v>Certificate of Completion/Diploma</v>
          </cell>
          <cell r="BR321">
            <v>43327</v>
          </cell>
          <cell r="CB321">
            <v>44423</v>
          </cell>
        </row>
        <row r="322">
          <cell r="A322" t="str">
            <v>Columbia Gorge Community College</v>
          </cell>
          <cell r="AC322" t="str">
            <v>East Cascades Workforce Investment Board - Crook, Deschutes, Gilliam, Hood River, Jefferson, Klamath, Lake, Sherman, Wasco, and Wheeler counties</v>
          </cell>
          <cell r="AD322" t="str">
            <v>Web Development Assistant</v>
          </cell>
          <cell r="AP322" t="str">
            <v>541-506-6033</v>
          </cell>
          <cell r="AS322" t="str">
            <v>11.0801</v>
          </cell>
          <cell r="AV322" t="str">
            <v>Business, Management, Professional Services</v>
          </cell>
          <cell r="AX322" t="str">
            <v>Technology</v>
          </cell>
          <cell r="AY322" t="str">
            <v>Online and hybrid instructors are required to:    Evaluate and return graded assignments in a timely manner and provide feedback on assignment to facilitate student preparation of future assignments.  Describe the evaluation process, including how assignments are scored and final grades determined.  Maintain a list of active resources and links to appropriate online resources within the course shell.  Keep a record of all graded activities in a secure, private, and accurate manner.  Respond in a timely manner to questions regarding the course or learning materials:  within a 48-hour period on weekdays  daily during the first week of the term.  Provide and facilitate a forum for student questions.  Design learning activities that promote CGCC core learning outcomes.  Where appropriate, encourage student-student collaboration and interaction.  Faculty who teach online classes are required to have regular and substantive interaction (RSI) with students within the learning management system and to provide RSI documentation in the form of a hidden page within the course shell.</v>
          </cell>
          <cell r="AZ322" t="str">
            <v>This program utilizes an active advisory committee.</v>
          </cell>
          <cell r="BF322">
            <v>5152</v>
          </cell>
          <cell r="BG322">
            <v>36</v>
          </cell>
          <cell r="BN322" t="str">
            <v>Certificate of Completion/Diploma</v>
          </cell>
          <cell r="BR322">
            <v>43327</v>
          </cell>
          <cell r="CB322">
            <v>44423</v>
          </cell>
        </row>
        <row r="323">
          <cell r="A323" t="str">
            <v>Columbia Gorge Community College</v>
          </cell>
          <cell r="AC323" t="str">
            <v>East Cascades Workforce Investment Board - Crook, Deschutes, Gilliam, Hood River, Jefferson, Klamath, Lake, Sherman, Wasco, and Wheeler counties</v>
          </cell>
          <cell r="AD323" t="str">
            <v>Welding Basics</v>
          </cell>
          <cell r="AP323" t="str">
            <v>541-506-6033</v>
          </cell>
          <cell r="AS323" t="str">
            <v>48.0508</v>
          </cell>
          <cell r="AV323" t="str">
            <v>Advanced Manufacturing (including metals, wood products, food/beverage)</v>
          </cell>
          <cell r="AZ323" t="str">
            <v>NA</v>
          </cell>
          <cell r="BF323">
            <v>449</v>
          </cell>
          <cell r="BG323">
            <v>10</v>
          </cell>
          <cell r="BN323" t="str">
            <v>Non-Credit Training Certificate</v>
          </cell>
          <cell r="BR323">
            <v>43327</v>
          </cell>
          <cell r="CB323">
            <v>44423</v>
          </cell>
        </row>
        <row r="324">
          <cell r="A324" t="str">
            <v>Community Connections</v>
          </cell>
          <cell r="AC324" t="str">
            <v>Worksystems - City of Portland, Multnomah and Washington counties</v>
          </cell>
          <cell r="AD324" t="str">
            <v>Intentional Peer Support (IPS)</v>
          </cell>
          <cell r="AP324" t="str">
            <v>503-319-6671</v>
          </cell>
          <cell r="AS324">
            <v>51.1599</v>
          </cell>
          <cell r="AX324" t="str">
            <v>Health Care</v>
          </cell>
          <cell r="AY324" t="str">
            <v>Oregon Office Of Equity and Inclusion Traditional Health Worker Certification for Peer Support Specialist and Certified Recovery Mentor and Peer Wellness Specialist Oregon Health Authority</v>
          </cell>
          <cell r="AZ324" t="str">
            <v>We work in collaboration with many employers to train their PSS/CRM/PWS as well as Vocational Rehabilitation of Oregon</v>
          </cell>
          <cell r="BF324">
            <v>500</v>
          </cell>
          <cell r="BN324" t="str">
            <v>Traditional Health Worker Certification and Addictions Counselors Certification Board of Oregon (ACCBO)</v>
          </cell>
          <cell r="BR324">
            <v>42822</v>
          </cell>
          <cell r="CB324">
            <v>43904</v>
          </cell>
        </row>
        <row r="325">
          <cell r="A325" t="str">
            <v>Concorde Career College</v>
          </cell>
          <cell r="AC325" t="str">
            <v>Worksystems - City of Portland, Multnomah and Washington counties</v>
          </cell>
          <cell r="AD325" t="str">
            <v>Dental Assistant</v>
          </cell>
          <cell r="AM325" t="str">
            <v>www.concorde.edu</v>
          </cell>
          <cell r="AP325" t="str">
            <v>503-281-4181</v>
          </cell>
          <cell r="AS325" t="str">
            <v>51.0601</v>
          </cell>
          <cell r="AV325" t="str">
            <v>Dental Assisting/Assistant</v>
          </cell>
          <cell r="AX325" t="str">
            <v>Health Care</v>
          </cell>
          <cell r="AY325" t="str">
            <v>This program includes courses covering business administration skills, laboratory procedures, patient psychology, and communication needed to function successfully in an entry-level position. Students will also be eligible to take the written Radiation Health and Safety (RHS) exam of the Dental Assisting National Board prior to entering externship for x-ray certification.</v>
          </cell>
          <cell r="AZ325" t="str">
            <v>Gentech Dental, Kaiser Permanente, , Portland Clinic, Pacific Dental Group</v>
          </cell>
          <cell r="BF325">
            <v>12550</v>
          </cell>
          <cell r="BG325">
            <v>32</v>
          </cell>
          <cell r="BN325" t="str">
            <v xml:space="preserve">
Measurable Skill Gain Leading to a Credential</v>
          </cell>
          <cell r="BR325">
            <v>42440</v>
          </cell>
          <cell r="CB325">
            <v>44755</v>
          </cell>
        </row>
        <row r="326">
          <cell r="A326" t="str">
            <v>Concorde Career College</v>
          </cell>
          <cell r="AC326" t="str">
            <v>Worksystems - City of Portland, Multnomah and Washington counties</v>
          </cell>
          <cell r="AD326" t="str">
            <v>Medical Assistant</v>
          </cell>
          <cell r="AM326" t="str">
            <v>www.concorde.edu</v>
          </cell>
          <cell r="AP326" t="str">
            <v>503-281-4181</v>
          </cell>
          <cell r="AS326" t="str">
            <v>51.0801</v>
          </cell>
          <cell r="AV326" t="str">
            <v>Medical/Clinical Assistant</v>
          </cell>
          <cell r="AX326" t="str">
            <v>Health Care</v>
          </cell>
          <cell r="AY326" t="str">
            <v>Upon completion of the Medical Assistant program, the student will possess the knowledge and skills required in the areas of anatomy, physiology, pathology, the body systems, medical terminology, medical front office procedures, venipuncture, laboratory diagnostic procedures, EKG, and administration of parenteral medications to function successfully in an entry-level position as a Medical Assistant in a clinic or a physician’s office.</v>
          </cell>
          <cell r="AZ326" t="str">
            <v>Gentech Dental, Kaiser Permanente, , Portland Clinic, Pacific Dental Group</v>
          </cell>
          <cell r="BF326">
            <v>12550</v>
          </cell>
          <cell r="BG326">
            <v>32</v>
          </cell>
          <cell r="BN326" t="str">
            <v>Measurable Skill Gain Leading to a Credential</v>
          </cell>
          <cell r="BR326">
            <v>42440</v>
          </cell>
          <cell r="CB326">
            <v>44755</v>
          </cell>
        </row>
        <row r="327">
          <cell r="A327" t="str">
            <v>Concorde Career College</v>
          </cell>
          <cell r="AC327" t="str">
            <v>Worksystems - City of Portland, Multnomah and Washington counties</v>
          </cell>
          <cell r="AD327" t="str">
            <v>Medical Office Administration</v>
          </cell>
          <cell r="AM327" t="str">
            <v>www.concorde.edu</v>
          </cell>
          <cell r="AP327" t="str">
            <v>503-281-4181</v>
          </cell>
          <cell r="AS327" t="str">
            <v>51.0710</v>
          </cell>
          <cell r="AV327" t="str">
            <v>Medical Office Assistant/Specialist</v>
          </cell>
          <cell r="AX327" t="str">
            <v>Health Care</v>
          </cell>
          <cell r="AY327" t="str">
            <v>The Medical Office Administration (MOA) program is a generalist program that will equip graduates with the skills necessary to function in a wide range of medical office business and financial settings. Specific skills include accounts receivable and payable, billing and fee collection, payroll and taxes, records management, insurance claims processing, insurance coding, typing and word processing, medical terminology, anatomy, oral and written communications, and public relations.</v>
          </cell>
          <cell r="AZ327" t="str">
            <v>Gentech Dental, Kaiser Permanente, , Portland Clinic, Pacific Dental Group</v>
          </cell>
          <cell r="BF327">
            <v>12550</v>
          </cell>
          <cell r="BG327">
            <v>32</v>
          </cell>
          <cell r="BN327" t="str">
            <v xml:space="preserve">
Measurable Skill Gain Leading to a Credential</v>
          </cell>
          <cell r="BR327">
            <v>42440</v>
          </cell>
          <cell r="CB327">
            <v>44755</v>
          </cell>
        </row>
        <row r="328">
          <cell r="A328" t="str">
            <v>Concorde Career College</v>
          </cell>
          <cell r="AC328" t="str">
            <v>Worksystems - City of Portland, Multnomah and Washington counties</v>
          </cell>
          <cell r="AD328" t="str">
            <v>Polysomnographic Technology</v>
          </cell>
          <cell r="AM328" t="str">
            <v>www.concorde.edu</v>
          </cell>
          <cell r="AP328" t="str">
            <v>503-281-4181</v>
          </cell>
          <cell r="AS328" t="str">
            <v>51.0917</v>
          </cell>
          <cell r="AV328" t="str">
            <v>Polysomnography</v>
          </cell>
          <cell r="AX328" t="str">
            <v>Health Care</v>
          </cell>
          <cell r="AY328" t="str">
            <v>Polysomnographic (PSG) Technologists perform sleep tests and work with physicians to provide information needed for the diagnosis of sleep disorders. The technologist monitors brain waves, eye movements, muscle activity, multiple breathing variables and blood oxygen levels during sleep using specialized recording equipment.</v>
          </cell>
          <cell r="AZ328" t="str">
            <v>Gentech Dental, Kaiser Permanente, , Portland Clinic, Pacific Dental Group</v>
          </cell>
          <cell r="BF328">
            <v>17980</v>
          </cell>
          <cell r="BG328">
            <v>30</v>
          </cell>
          <cell r="BN328" t="str">
            <v xml:space="preserve">
Measurable Skill Gain Leading to a Credential</v>
          </cell>
          <cell r="BR328">
            <v>42440</v>
          </cell>
          <cell r="CB328">
            <v>44755</v>
          </cell>
        </row>
        <row r="329">
          <cell r="A329" t="str">
            <v>Concorde Career College</v>
          </cell>
          <cell r="AC329" t="str">
            <v>Worksystems - City of Portland, Multnomah and Washington counties</v>
          </cell>
          <cell r="AD329" t="str">
            <v>Practical Nursing</v>
          </cell>
          <cell r="AM329" t="str">
            <v>www.concorde.edu</v>
          </cell>
          <cell r="AP329" t="str">
            <v>503-281-4181</v>
          </cell>
          <cell r="AS329" t="str">
            <v>51.3901</v>
          </cell>
          <cell r="AV329" t="str">
            <v>Licensed Practical/Vocational Nurse Training</v>
          </cell>
          <cell r="AX329" t="str">
            <v>Health Care</v>
          </cell>
          <cell r="AY329" t="str">
            <v>The purpose of this program is to help the student to develop the nursing skills and human understanding needed to care for both chronically and acutely ill patients in a variety of settings. The program combines classroom study with clinical experience in a variety of settings. Upon completion of this program, the graduate will be able to sit for the National Council Licensure Examination–Practical Nurse (NCLEX-PN).</v>
          </cell>
          <cell r="AZ329" t="str">
            <v>Gentech Dental, Kaiser Permanente, , Portland Clinic, Pacific Dental Group</v>
          </cell>
          <cell r="BF329">
            <v>28750</v>
          </cell>
          <cell r="BG329">
            <v>50</v>
          </cell>
          <cell r="BN329" t="str">
            <v>Measurable Skill Gain Leading to a Credential</v>
          </cell>
          <cell r="BR329">
            <v>42440</v>
          </cell>
          <cell r="CB329">
            <v>44755</v>
          </cell>
        </row>
        <row r="330">
          <cell r="A330" t="str">
            <v>Concorde Career College</v>
          </cell>
          <cell r="AC330" t="str">
            <v>Worksystems - City of Portland, Multnomah and Washington counties</v>
          </cell>
          <cell r="AD330" t="str">
            <v>Respiratory Therapy</v>
          </cell>
          <cell r="AM330" t="str">
            <v>www.concorde.edu</v>
          </cell>
          <cell r="AP330" t="str">
            <v>503-281-4181</v>
          </cell>
          <cell r="AS330" t="str">
            <v>51.0908</v>
          </cell>
          <cell r="AV330" t="str">
            <v>Respiratory Care Therapy/Therapist</v>
          </cell>
          <cell r="AX330" t="str">
            <v>Health Care</v>
          </cell>
          <cell r="AY330" t="str">
            <v>The purpose of the Respiratory Therapy program is to prepare graduates with demonstrated competence in the cognitive (knowledge), psychomotor (skills), and affective (behavior) learning domains of respiratory care practice as performed by Registered Respiratory Therapists (RRTs). Graduates will earn an Associate of Applied Science degree. Graduates of this program will be eligible to sit for the Therapist Multiple-Choice Examination (TMC) of the National Board for Respiratory Care (NBRC). If the candidate meets the RRT score on the TMC, the graduate is eligible to sit for the Clinical Simulation Examination (CSE) of the NBRC.</v>
          </cell>
          <cell r="AZ330" t="str">
            <v>Gentech Dental, Kaiser Permanente, , Portland Clinic, Pacific Dental Group</v>
          </cell>
          <cell r="BF330">
            <v>46349</v>
          </cell>
          <cell r="BG330">
            <v>70</v>
          </cell>
          <cell r="BN330" t="str">
            <v>Associate’s Degree
Measurable Skill Gain Leading to a Credential</v>
          </cell>
          <cell r="BR330">
            <v>42440</v>
          </cell>
          <cell r="CB330">
            <v>44755</v>
          </cell>
        </row>
        <row r="331">
          <cell r="A331" t="str">
            <v>Concorde Career College</v>
          </cell>
          <cell r="AC331" t="str">
            <v>Worksystems - City of Portland, Multnomah and Washington counties</v>
          </cell>
          <cell r="AD331" t="str">
            <v>Surgical Technology</v>
          </cell>
          <cell r="AM331" t="str">
            <v>www.concorde.edu</v>
          </cell>
          <cell r="AP331" t="str">
            <v>503-281-4181</v>
          </cell>
          <cell r="AS331" t="str">
            <v>51.0909</v>
          </cell>
          <cell r="AV331" t="str">
            <v>Surgical Technology/Technologist</v>
          </cell>
          <cell r="AX331" t="str">
            <v>Health Care</v>
          </cell>
          <cell r="AY331" t="str">
            <v>The mission of the Surgical Technology program is to prepare graduates with the basic knowledge and fundamental practical and professional skills needed for employment as entry-level generalists in the field. The program combines academic studies in the classroom, hands-on laboratory instruction, and clinical training in various surgical settings to prepare graduates who are eligible for employment in a variety of surgical settings.</v>
          </cell>
          <cell r="AZ331" t="str">
            <v>Gentech Dental, Kaiser Permanente, , Portland Clinic, Pacific Dental Group</v>
          </cell>
          <cell r="BF331">
            <v>36137</v>
          </cell>
          <cell r="BG331">
            <v>60</v>
          </cell>
          <cell r="BN331" t="str">
            <v>Associate’s Degree
Measurable Skill Gain Leading to a Credential</v>
          </cell>
          <cell r="BR331">
            <v>42440</v>
          </cell>
          <cell r="CB331">
            <v>44755</v>
          </cell>
        </row>
        <row r="332">
          <cell r="A332" t="str">
            <v>Crater Lake Electrical Joint Apprenticeship and Training Trust</v>
          </cell>
          <cell r="AC332" t="str">
            <v>Rogue Workforce Partnership - Jackson and Josephine counties</v>
          </cell>
          <cell r="AD332" t="str">
            <v>Crater Lake Eliectical JATC</v>
          </cell>
          <cell r="AM332" t="str">
            <v>http://www.clejatc.org</v>
          </cell>
          <cell r="AP332" t="str">
            <v>541-773-5888</v>
          </cell>
          <cell r="AS332">
            <v>46.030200000000001</v>
          </cell>
          <cell r="AV332" t="str">
            <v>Construction</v>
          </cell>
          <cell r="AX332" t="str">
            <v>Electrician</v>
          </cell>
          <cell r="BG332">
            <v>208</v>
          </cell>
          <cell r="BN332" t="str">
            <v>Electrician</v>
          </cell>
          <cell r="BR332">
            <v>43812</v>
          </cell>
          <cell r="BS332" t="str">
            <v>12/13/2021 (Apprenticeship)</v>
          </cell>
        </row>
        <row r="333">
          <cell r="A333" t="str">
            <v>Creating IT Futures Foundation, Inc.</v>
          </cell>
          <cell r="AC333" t="str">
            <v>Statewide</v>
          </cell>
          <cell r="AD333" t="str">
            <v>CompTIA A+ Direct Computer User Support Specialist</v>
          </cell>
          <cell r="AP333" t="str">
            <v>630-678-8536</v>
          </cell>
          <cell r="AS333">
            <v>11.1006</v>
          </cell>
          <cell r="AV333" t="str">
            <v>Information Technology/E-Commerce/Software</v>
          </cell>
          <cell r="AX333" t="str">
            <v>Information Technology/E-Commerce/Software</v>
          </cell>
          <cell r="AY333" t="str">
            <v>CompTIA, through its philanthropic arm Creating IT Futures, offers virtual instructor-led training (VILT) for CompTIA A+ certification. To help offset the COVID-19 crisis, CompTIA delivers multiple virtual training cohorts in a flexible and streamlined process. This proposal is built on the assumption that there is a pool of candidates from which CompTIA can screen and register. We have dedicated staff members who work with local employers to connect individuals to jobs. After individuals graduate, they may apply for jobs our partners offer, as well as the multitude of job openings the IT industry has to offer.</v>
          </cell>
          <cell r="AZ333" t="str">
            <v>Creating IT Futures is the workforce charity of CompTIA, the largest technology association. At CompTIA, there are dedicated staff members who work with local employers to connect individuals to jobs. We also partner with national employers, such as TekSystems, Team Logic IT, and Apex. CompTIA also has a large network of member organizations within the IT channel.</v>
          </cell>
          <cell r="BF333">
            <v>6000</v>
          </cell>
          <cell r="BG333">
            <v>12</v>
          </cell>
          <cell r="BN333" t="str">
            <v>Industry-Recognized Certificate or Certification</v>
          </cell>
          <cell r="BR333">
            <v>44018</v>
          </cell>
          <cell r="BS333">
            <v>44383</v>
          </cell>
        </row>
        <row r="334">
          <cell r="A334" t="str">
            <v>Dare to Care Learning Center</v>
          </cell>
          <cell r="AC334" t="str">
            <v>Lane Workforce Partnership - Lane County</v>
          </cell>
          <cell r="AD334" t="str">
            <v>CNA2</v>
          </cell>
          <cell r="AI334" t="str">
            <v>5353 Colombus St. SE</v>
          </cell>
          <cell r="AJ334" t="str">
            <v xml:space="preserve">Albany </v>
          </cell>
          <cell r="AK334" t="str">
            <v>OR</v>
          </cell>
          <cell r="AM334" t="str">
            <v>www.dare2care4cna.com</v>
          </cell>
          <cell r="AP334" t="str">
            <v>541-688-4262</v>
          </cell>
          <cell r="AS334">
            <v>51.3902</v>
          </cell>
          <cell r="AV334" t="str">
            <v>Nursing Assistant/Aide and Patient Care Assistant/Aide</v>
          </cell>
          <cell r="AX334" t="str">
            <v>Health Care</v>
          </cell>
          <cell r="AY334" t="str">
            <v>Preparation for work in a hospital, hospice, and restorative and acute care facility.</v>
          </cell>
          <cell r="AZ334" t="str">
            <v>Local care facilities are used for clinical rotations.</v>
          </cell>
          <cell r="BF334">
            <v>1540</v>
          </cell>
          <cell r="BG334">
            <v>2</v>
          </cell>
          <cell r="BN334" t="str">
            <v>Occupational License</v>
          </cell>
          <cell r="CB334">
            <v>44269</v>
          </cell>
        </row>
        <row r="335">
          <cell r="A335" t="str">
            <v>Dare to Care Learning Center</v>
          </cell>
          <cell r="AC335" t="str">
            <v>Lane Workforce Partnership - Lane County</v>
          </cell>
          <cell r="AD335" t="str">
            <v xml:space="preserve">Nursing Assistant - CNA </v>
          </cell>
          <cell r="AI335" t="str">
            <v>5353 Colombus St. SE</v>
          </cell>
          <cell r="AJ335" t="str">
            <v xml:space="preserve">Albany </v>
          </cell>
          <cell r="AK335" t="str">
            <v>OR</v>
          </cell>
          <cell r="AM335" t="str">
            <v>www.dare2care4cna.com</v>
          </cell>
          <cell r="AP335" t="str">
            <v>541-688-4262</v>
          </cell>
          <cell r="AS335">
            <v>51.3902</v>
          </cell>
          <cell r="AV335" t="str">
            <v>Nursing Assistant/Aide and Patient Care Assistant/Aide</v>
          </cell>
          <cell r="AX335" t="str">
            <v>Health Care</v>
          </cell>
          <cell r="AY335" t="str">
            <v>Preparation for the state exam for CNA.</v>
          </cell>
          <cell r="AZ335" t="str">
            <v>Local care facilities are used for clinical rotations.</v>
          </cell>
          <cell r="BF335">
            <v>2150</v>
          </cell>
          <cell r="BG335">
            <v>4</v>
          </cell>
          <cell r="BN335" t="str">
            <v>Occupational License</v>
          </cell>
          <cell r="CB335">
            <v>44269</v>
          </cell>
        </row>
        <row r="336">
          <cell r="A336" t="str">
            <v>Daystar Education Inc</v>
          </cell>
          <cell r="AC336" t="str">
            <v>Worksystems - City of Portland, Multnomah and Washington counties</v>
          </cell>
          <cell r="AD336" t="str">
            <v>Certified Drug and Alcohol Counselor</v>
          </cell>
          <cell r="AP336" t="str">
            <v>503-234-1215</v>
          </cell>
          <cell r="AS336">
            <v>51.150100000000002</v>
          </cell>
          <cell r="AV336" t="str">
            <v>Substance Abuse/Addiction Counseling</v>
          </cell>
          <cell r="AX336" t="str">
            <v>Health Care</v>
          </cell>
          <cell r="AY336" t="str">
            <v xml:space="preserve">We are a local nonprofit providing all courses needed to become a Certified Drug and Alcohol Counselor. We also offer continuing education courses and hours. </v>
          </cell>
          <cell r="AZ336" t="str">
            <v xml:space="preserve">Our program was created to meet the education requirement of the Addiction Counselor Certification Board of Oregon (ACCBO). </v>
          </cell>
          <cell r="BF336">
            <v>2700</v>
          </cell>
          <cell r="BG336">
            <v>34</v>
          </cell>
          <cell r="BN336" t="str">
            <v>Certificate of Completion</v>
          </cell>
          <cell r="BR336">
            <v>42635</v>
          </cell>
          <cell r="CB336">
            <v>44617</v>
          </cell>
        </row>
        <row r="337">
          <cell r="A337" t="str">
            <v>Daystar Education Inc</v>
          </cell>
          <cell r="AC337" t="str">
            <v>Northwest Oregon Works - Benton, Clatsop, Columbia, Lincoln, and Tillamook counties</v>
          </cell>
          <cell r="AD337" t="str">
            <v>Certified Recovery Mentor/Peer Recovery Mentor</v>
          </cell>
          <cell r="AM337" t="str">
            <v>www.daystared.com</v>
          </cell>
          <cell r="AP337" t="str">
            <v>503-234-1215</v>
          </cell>
          <cell r="AS337">
            <v>51.150100000000002</v>
          </cell>
          <cell r="AV337" t="str">
            <v>Counseling</v>
          </cell>
          <cell r="AX337" t="str">
            <v>Peer to Peer Substance Abuse Prevention/Counseling</v>
          </cell>
          <cell r="AY337" t="str">
            <v>Communication and Motivational skills, Group facilitation, Crisis intervention, Assertive outreach, Culture, Trauma, and Ethics and Boundaries. This course is OHA/AMH approved. Training includes 24 live class hours and 16 online hours.</v>
          </cell>
          <cell r="AZ337" t="str">
            <v>N/A</v>
          </cell>
          <cell r="BF337">
            <v>395</v>
          </cell>
          <cell r="BN337" t="str">
            <v>Mental Health &amp; Addiction Certification Board of Oregon/ Certified Recovery Mentor</v>
          </cell>
          <cell r="BR337">
            <v>43892</v>
          </cell>
          <cell r="BS337">
            <v>44257</v>
          </cell>
        </row>
        <row r="338">
          <cell r="A338" t="str">
            <v>Eastern Oregon University</v>
          </cell>
          <cell r="AC338" t="str">
            <v>Eastern Oregon Workforce Investment Board - Baker, Grant, Harney, Malheur, Morrow, Umatilla, Union, and Wallowa counties</v>
          </cell>
          <cell r="AD338" t="str">
            <v>Anthropology/Sociology</v>
          </cell>
          <cell r="AM338" t="str">
            <v>www.eou.edu</v>
          </cell>
          <cell r="AS338">
            <v>45.999899999999997</v>
          </cell>
          <cell r="AX338" t="str">
            <v>Social Services</v>
          </cell>
          <cell r="AY338" t="str">
            <v xml:space="preserve">The Anthropology and Sociology program prepares students desiring careers in a field requiring direct social involvement, wishing to enter anthropology or sociology as a profession, or pursuing a broad liberal arts education designed to enhance their understanding of humans and their social and cultural environment. </v>
          </cell>
          <cell r="AZ338" t="str">
            <v>Eastern Oregon Workforce Investment Board partnership</v>
          </cell>
          <cell r="BF338">
            <v>38884</v>
          </cell>
          <cell r="BN338" t="str">
            <v>Baccalaureate Degree</v>
          </cell>
          <cell r="BR338">
            <v>42664</v>
          </cell>
          <cell r="CB338">
            <v>44506</v>
          </cell>
        </row>
        <row r="339">
          <cell r="A339" t="str">
            <v>Eastern Oregon University</v>
          </cell>
          <cell r="AC339" t="str">
            <v>Eastern Oregon Workforce Investment Board - Baker, Grant, Harney, Malheur, Morrow, Umatilla, Union, and Wallowa counties</v>
          </cell>
          <cell r="AD339" t="str">
            <v>Art</v>
          </cell>
          <cell r="AM339" t="str">
            <v>www.eou.edu</v>
          </cell>
          <cell r="AS339">
            <v>50.070099999999996</v>
          </cell>
          <cell r="AX339" t="str">
            <v>Art</v>
          </cell>
          <cell r="AY339" t="str">
            <v>Our students are offered a broad and diverse selection of artistic experiences designed to help them develop as critical thinkers and producing/participating artists, with a firm awareness of both historic and contemporary issues within the field.</v>
          </cell>
          <cell r="AZ339" t="str">
            <v>Eastern Oregon Workforce Investment Board partnership</v>
          </cell>
          <cell r="BF339">
            <v>38884</v>
          </cell>
          <cell r="BN339" t="str">
            <v>Baccalaureate Degree</v>
          </cell>
          <cell r="BR339">
            <v>42664</v>
          </cell>
          <cell r="CB339">
            <v>44506</v>
          </cell>
        </row>
        <row r="340">
          <cell r="A340" t="str">
            <v>Eastern Oregon University</v>
          </cell>
          <cell r="AC340" t="str">
            <v>Eastern Oregon Workforce Investment Board - Baker, Grant, Harney, Malheur, Morrow, Umatilla, Union, and Wallowa counties</v>
          </cell>
          <cell r="AD340" t="str">
            <v>Biology</v>
          </cell>
          <cell r="AM340" t="str">
            <v>www.eou.edu</v>
          </cell>
          <cell r="AS340">
            <v>26.010100000000001</v>
          </cell>
          <cell r="AX340" t="str">
            <v>Science</v>
          </cell>
          <cell r="AY340" t="str">
            <v>Biology degree programs are designed to provide essential preparatory coursework for students expecting to continue into professional programs in a wide variety of fields.</v>
          </cell>
          <cell r="AZ340" t="str">
            <v>Eastern Oregon Workforce Investment Board partnership</v>
          </cell>
          <cell r="BF340">
            <v>38884</v>
          </cell>
          <cell r="BN340" t="str">
            <v>Baccalaureate Degree</v>
          </cell>
          <cell r="BR340">
            <v>42664</v>
          </cell>
          <cell r="CB340">
            <v>44506</v>
          </cell>
        </row>
        <row r="341">
          <cell r="A341" t="str">
            <v>Eastern Oregon University</v>
          </cell>
          <cell r="AC341" t="str">
            <v>Eastern Oregon Workforce Investment Board - Baker, Grant, Harney, Malheur, Morrow, Umatilla, Union, and Wallowa counties</v>
          </cell>
          <cell r="AD341" t="str">
            <v>Business Administration</v>
          </cell>
          <cell r="AM341" t="str">
            <v>www.eou.edu</v>
          </cell>
          <cell r="AS341">
            <v>52.029899999999998</v>
          </cell>
          <cell r="AX341" t="str">
            <v>Business</v>
          </cell>
          <cell r="AY341" t="str">
            <v>This program is designed to prepare students for graduate school or positions in management, marketing, accounting, tourism, and finance and provides a theoretical framework of the business discipline with intensive education and practical experience in a concentration area.</v>
          </cell>
          <cell r="AZ341" t="str">
            <v>Eastern Oregon Workforce Investment Board partnership</v>
          </cell>
          <cell r="BF341">
            <v>38884</v>
          </cell>
          <cell r="BN341" t="str">
            <v>Baccalaureate Degree</v>
          </cell>
          <cell r="BR341">
            <v>42664</v>
          </cell>
          <cell r="CB341">
            <v>44506</v>
          </cell>
        </row>
        <row r="342">
          <cell r="A342" t="str">
            <v>Eastern Oregon University</v>
          </cell>
          <cell r="AC342" t="str">
            <v>Eastern Oregon Workforce Investment Board - Baker, Grant, Harney, Malheur, Morrow, Umatilla, Union, and Wallowa counties</v>
          </cell>
          <cell r="AD342" t="str">
            <v>Chemistry/Biochemistry</v>
          </cell>
          <cell r="AM342" t="str">
            <v>www.eou.edu</v>
          </cell>
          <cell r="AS342">
            <v>40.059899999999999</v>
          </cell>
          <cell r="AX342" t="str">
            <v>Science</v>
          </cell>
          <cell r="AY342" t="str">
            <v>The department of Chemistry and Biochemistry offers a B.S. degree in Chemistry-Biochemistry with pathways for both Chemistry and Biochemistry, as well as minors in Chemistry and Environmental Chemistry.</v>
          </cell>
          <cell r="AZ342" t="str">
            <v>Eastern Oregon Workforce Investment Board partnership</v>
          </cell>
          <cell r="BF342">
            <v>38884</v>
          </cell>
          <cell r="BN342" t="str">
            <v>Baccalaureate Degree</v>
          </cell>
          <cell r="BR342">
            <v>42664</v>
          </cell>
          <cell r="CB342">
            <v>44506</v>
          </cell>
        </row>
        <row r="343">
          <cell r="A343" t="str">
            <v>Eastern Oregon University</v>
          </cell>
          <cell r="AC343" t="str">
            <v>Eastern Oregon Workforce Investment Board - Baker, Grant, Harney, Malheur, Morrow, Umatilla, Union, and Wallowa counties</v>
          </cell>
          <cell r="AD343" t="str">
            <v>Communication Studies</v>
          </cell>
          <cell r="AM343" t="str">
            <v>www.eou.edu</v>
          </cell>
          <cell r="AS343" t="str">
            <v>09.0101</v>
          </cell>
          <cell r="AY343" t="str">
            <v xml:space="preserve"> Our program offers three tracks of primary areas of interests in business, media and teaching. Whether you are an entrepreneur building a new business or interested in the healthcare field, digital technology, education, advertising, marketing or politics, our program will help you prepare for your future.</v>
          </cell>
          <cell r="AZ343" t="str">
            <v>Eastern Oregon Workforce Investment Board</v>
          </cell>
          <cell r="BF343">
            <v>50352</v>
          </cell>
          <cell r="BN343" t="str">
            <v>Baccalaureate Degree</v>
          </cell>
          <cell r="BR343">
            <v>42664</v>
          </cell>
          <cell r="CB343">
            <v>44506</v>
          </cell>
        </row>
        <row r="344">
          <cell r="A344" t="str">
            <v>Eastern Oregon University</v>
          </cell>
          <cell r="AC344" t="str">
            <v>Eastern Oregon Workforce Investment Board - Baker, Grant, Harney, Malheur, Morrow, Umatilla, Union, and Wallowa counties</v>
          </cell>
          <cell r="AD344" t="str">
            <v>Computer Science</v>
          </cell>
          <cell r="AM344" t="str">
            <v>www.eou.edu</v>
          </cell>
          <cell r="AS344">
            <v>11.0101</v>
          </cell>
          <cell r="AX344" t="str">
            <v>Technology</v>
          </cell>
          <cell r="AY344" t="str">
            <v>Students in the Computer Science program prepare for a future in software development to solve the complex problems faced by Twenty-first Century America.  Students in computer science will learn to design and develop software systems for industrial, scientific, commercial and educational applications. They will acquire an understanding of programming, analysis, data structures, algorithms and operating systems. Graduates will be prepared to work in the private or public sector, or to proceed to advanced study.</v>
          </cell>
          <cell r="AZ344" t="str">
            <v>Eastern Oregon Workforce Investment Board partnership</v>
          </cell>
          <cell r="BF344">
            <v>38884</v>
          </cell>
          <cell r="BN344" t="str">
            <v>Baccalaureate Degree</v>
          </cell>
          <cell r="BR344">
            <v>42664</v>
          </cell>
          <cell r="CB344">
            <v>44506</v>
          </cell>
        </row>
        <row r="345">
          <cell r="A345" t="str">
            <v>Eastern Oregon University</v>
          </cell>
          <cell r="AC345" t="str">
            <v>Eastern Oregon Workforce Investment Board - Baker, Grant, Harney, Malheur, Morrow, Umatilla, Union, and Wallowa counties</v>
          </cell>
          <cell r="AD345" t="str">
            <v>Elementary Education</v>
          </cell>
          <cell r="AM345" t="str">
            <v>www.eou.edu</v>
          </cell>
          <cell r="AP345" t="str">
            <v>541-962-3623</v>
          </cell>
          <cell r="AS345" t="str">
            <v>13.1210</v>
          </cell>
          <cell r="AV345" t="str">
            <v>Elementary Education and Teaching</v>
          </cell>
          <cell r="AX345" t="str">
            <v>Education</v>
          </cell>
          <cell r="AY345" t="str">
            <v>EOU’s undergraduate initial teacher preparation in elementary education spans two years, pairing coursework alongside practical classroom experiences every term and culminates with full time student teaching. The program prepares candidates for an Oregon teaching license with two endorsements, Elementary – Multiple Subjects and ESOL, in a cohort setting, building a strong sense of community among students, faculty and staff.</v>
          </cell>
          <cell r="AZ345" t="str">
            <v>TSPC and Statewide school districts</v>
          </cell>
          <cell r="BF345">
            <v>5330</v>
          </cell>
          <cell r="BN345" t="str">
            <v>License Recognized by the State Involved or the Federal Government
Measurable Skill Gain Leading to a Credential</v>
          </cell>
          <cell r="BR345">
            <v>42692</v>
          </cell>
          <cell r="CB345">
            <v>44674</v>
          </cell>
        </row>
        <row r="346">
          <cell r="A346" t="str">
            <v>Eastern Oregon University</v>
          </cell>
          <cell r="AC346" t="str">
            <v>Eastern Oregon Workforce Investment Board - Baker, Grant, Harney, Malheur, Morrow, Umatilla, Union, and Wallowa counties</v>
          </cell>
          <cell r="AD346" t="str">
            <v>Emergency Medical Service Administration</v>
          </cell>
          <cell r="AM346" t="str">
            <v>www.eou.edu</v>
          </cell>
          <cell r="AP346" t="str">
            <v>541-962-3373</v>
          </cell>
          <cell r="AS346" t="str">
            <v>43.0202</v>
          </cell>
          <cell r="AV346" t="str">
            <v>Emergency Medical Services Administration</v>
          </cell>
          <cell r="AX346" t="str">
            <v>Health Care</v>
          </cell>
          <cell r="AY346" t="str">
            <v>Designed primarily for paramedics and EMT’s seeking advanced knowledge related to the management and administration of emergency medical systems (EMS) and is available entirely online.</v>
          </cell>
          <cell r="AZ346" t="str">
            <v>National Fire Academy and ASL</v>
          </cell>
          <cell r="BF346">
            <v>5330</v>
          </cell>
          <cell r="BN346" t="str">
            <v>Baccalaureate Degree</v>
          </cell>
          <cell r="BR346">
            <v>42692</v>
          </cell>
          <cell r="CB346">
            <v>44675</v>
          </cell>
        </row>
        <row r="347">
          <cell r="A347" t="str">
            <v>Eastern Oregon University</v>
          </cell>
          <cell r="AC347" t="str">
            <v>Eastern Oregon Workforce Investment Board - Baker, Grant, Harney, Malheur, Morrow, Umatilla, Union, and Wallowa counties</v>
          </cell>
          <cell r="AD347" t="str">
            <v>English for Speakers of Other Languages</v>
          </cell>
          <cell r="AM347" t="str">
            <v>www.eou.edu</v>
          </cell>
          <cell r="AP347" t="str">
            <v>541-962-3329</v>
          </cell>
          <cell r="AS347" t="str">
            <v>13.1401</v>
          </cell>
          <cell r="AV347" t="str">
            <v>Language</v>
          </cell>
          <cell r="AX347" t="str">
            <v>PK-12 Education</v>
          </cell>
          <cell r="AY347" t="str">
            <v>The ESOL program (equal to a year of preparation) is designed for those seeking an endorsement in English for Speakers of Other Languages (ESOL) at a graduate or undergraduate level. Candidates may add this endorsement to a license by completing the course of study, including 90 clock hours of practicum, and obtaining a passing score on NES ESOL. For those students interested in teaching outside the public school setting, for example, community programs or language programs offered outside of the United States, the ESOL Certificate Program is also offered at both the graduate and undergraduate levels. Candidates may be awarded this certificate by completing the course of study, which is equal to one year of preparation, and 90 clock hours of practicum.</v>
          </cell>
          <cell r="AZ347" t="str">
            <v>Eastern Oregon Workforce Investment Board partnership</v>
          </cell>
          <cell r="BF347">
            <v>5330</v>
          </cell>
          <cell r="BN347" t="str">
            <v>License Recognized by the State Involved or the Federal Government
Measurable Skill Gain Leading to a Credential</v>
          </cell>
          <cell r="BR347">
            <v>42692</v>
          </cell>
          <cell r="CB347">
            <v>44666</v>
          </cell>
        </row>
        <row r="348">
          <cell r="A348" t="str">
            <v>Eastern Oregon University</v>
          </cell>
          <cell r="AC348" t="str">
            <v>Eastern Oregon Workforce Investment Board - Baker, Grant, Harney, Malheur, Morrow, Umatilla, Union, and Wallowa counties</v>
          </cell>
          <cell r="AD348" t="str">
            <v>English/Writing</v>
          </cell>
          <cell r="AM348" t="str">
            <v>www.eou.edu</v>
          </cell>
          <cell r="AS348">
            <v>23.010100000000001</v>
          </cell>
          <cell r="AX348" t="str">
            <v>Education</v>
          </cell>
          <cell r="AY348" t="str">
            <v>The Bachelor of Arts or Bachelor of Science in English/Writing,provide coursework in literature, rhetoric, and creative writing, preparing students to be critical, creative thinkers and effective communicators</v>
          </cell>
          <cell r="AZ348" t="str">
            <v>Eastern Oregon Workforce Investment Board partnership</v>
          </cell>
          <cell r="BF348">
            <v>38884</v>
          </cell>
          <cell r="BN348" t="str">
            <v>Baccalaureate Degree</v>
          </cell>
          <cell r="BR348">
            <v>42664</v>
          </cell>
          <cell r="CB348">
            <v>44506</v>
          </cell>
        </row>
        <row r="349">
          <cell r="A349" t="str">
            <v>Eastern Oregon University</v>
          </cell>
          <cell r="AC349" t="str">
            <v>Eastern Oregon Workforce Investment Board - Baker, Grant, Harney, Malheur, Morrow, Umatilla, Union, and Wallowa counties</v>
          </cell>
          <cell r="AD349" t="str">
            <v>Fire Service Administration</v>
          </cell>
          <cell r="AM349" t="str">
            <v>www.eou.edu</v>
          </cell>
          <cell r="AS349">
            <v>43.020200000000003</v>
          </cell>
          <cell r="AX349" t="str">
            <v>Health Science</v>
          </cell>
          <cell r="AY349" t="str">
            <v>EOU’s FSA program is designed around the National Fire Academy’s Fire and Emergency Services Higher Education model curriculum and addresses the requisite knowledge and skills found in NFPA 1021, Standard for Fire Officer Professional Qualifications (2014).</v>
          </cell>
          <cell r="AZ349" t="str">
            <v>Eastern Oregon Workforce Investment Board partnership</v>
          </cell>
          <cell r="BF349">
            <v>38884</v>
          </cell>
          <cell r="BN349" t="str">
            <v>Baccalaureate Degree</v>
          </cell>
          <cell r="BR349">
            <v>42664</v>
          </cell>
          <cell r="CB349">
            <v>44506</v>
          </cell>
        </row>
        <row r="350">
          <cell r="A350" t="str">
            <v>Eastern Oregon University</v>
          </cell>
          <cell r="AC350" t="str">
            <v>Eastern Oregon Workforce Investment Board - Baker, Grant, Harney, Malheur, Morrow, Umatilla, Union, and Wallowa counties</v>
          </cell>
          <cell r="AD350" t="str">
            <v>History</v>
          </cell>
          <cell r="AM350" t="str">
            <v>www.eou.edu</v>
          </cell>
          <cell r="AS350">
            <v>54.010100000000001</v>
          </cell>
          <cell r="AX350" t="str">
            <v>Social Services</v>
          </cell>
          <cell r="AY350" t="str">
            <v>The History degree prepares students for careers in teaching, public service, consulting, research, museums, archives, and libraries, and provides a liberal education as a basis for entering a variety of careers such as public administration, business, and law.</v>
          </cell>
          <cell r="AZ350" t="str">
            <v>Eastern Oregon Workforce Investment Board partnership</v>
          </cell>
          <cell r="BF350">
            <v>38884</v>
          </cell>
          <cell r="BN350" t="str">
            <v>Baccalaureate Degree</v>
          </cell>
          <cell r="BR350">
            <v>42664</v>
          </cell>
          <cell r="CB350">
            <v>44506</v>
          </cell>
        </row>
        <row r="351">
          <cell r="A351" t="str">
            <v>Eastern Oregon University</v>
          </cell>
          <cell r="AC351" t="str">
            <v>Eastern Oregon Workforce Investment Board - Baker, Grant, Harney, Malheur, Morrow, Umatilla, Union, and Wallowa counties</v>
          </cell>
          <cell r="AD351" t="str">
            <v xml:space="preserve">Integrative Studies </v>
          </cell>
          <cell r="AM351" t="str">
            <v>www.eou.edu</v>
          </cell>
          <cell r="AS351">
            <v>24.010100000000001</v>
          </cell>
          <cell r="AX351" t="str">
            <v>Social Services</v>
          </cell>
          <cell r="AY351" t="str">
            <v>Integrative learning develops intellectual curiosity, intercultural knowledge, and ethical responsibility, and emphasizes the interdependence of disciplines while creating habits of mind that prepare students to make reasoned judgments in response to complex problems in their personal, professional, and civic lives.</v>
          </cell>
          <cell r="AZ351" t="str">
            <v>Eastern Oregon Workforce Investment Board partnership</v>
          </cell>
          <cell r="BF351">
            <v>38884</v>
          </cell>
          <cell r="BN351" t="str">
            <v>Baccalaureate Degree</v>
          </cell>
          <cell r="BR351">
            <v>42664</v>
          </cell>
          <cell r="CB351">
            <v>44506</v>
          </cell>
        </row>
        <row r="352">
          <cell r="A352" t="str">
            <v>Eastern Oregon University</v>
          </cell>
          <cell r="AC352" t="str">
            <v>Eastern Oregon Workforce Investment Board - Baker, Grant, Harney, Malheur, Morrow, Umatilla, Union, and Wallowa counties</v>
          </cell>
          <cell r="AD352" t="str">
            <v>Mathematics</v>
          </cell>
          <cell r="AM352" t="str">
            <v>www.eou.edu</v>
          </cell>
          <cell r="AS352">
            <v>27.010100000000001</v>
          </cell>
          <cell r="AY352" t="str">
            <v>Undergraduate mathematics is essential preparation for graduate study in the mathematical sciences, including mathematics, applied mathematics, statistics, and computer science.  In addition, many employers and other academic disciplines recognize that a BS in mathematics is evidence of high-level training in problem solving.</v>
          </cell>
          <cell r="AZ352" t="str">
            <v>Eastern Oregon Workforce Investment Board partnership</v>
          </cell>
          <cell r="BF352">
            <v>38884</v>
          </cell>
          <cell r="BN352" t="str">
            <v>Baccalaureate Degree</v>
          </cell>
          <cell r="BR352">
            <v>42664</v>
          </cell>
          <cell r="CB352">
            <v>44506</v>
          </cell>
        </row>
        <row r="353">
          <cell r="A353" t="str">
            <v>Eastern Oregon University</v>
          </cell>
          <cell r="AC353" t="str">
            <v>Eastern Oregon Workforce Investment Board - Baker, Grant, Harney, Malheur, Morrow, Umatilla, Union, and Wallowa counties</v>
          </cell>
          <cell r="AD353" t="str">
            <v>Multidisciplinary Studies</v>
          </cell>
          <cell r="AM353" t="str">
            <v>www.eou.edu</v>
          </cell>
          <cell r="AS353">
            <v>13.9999</v>
          </cell>
          <cell r="AX353" t="str">
            <v>Social Services</v>
          </cell>
          <cell r="AY353" t="str">
            <v>The MDST major is most often seen as a dual major with Elementary Education. The purpose of the MDST major is to prepare students for the subject area knowledge they will need to teach at the elementary level. MDST is a unique major in that it is all lower division courses. Because of this, if a student pursues MDST without the dual major of Elementary Education, two minors and/or courses of study must be completed. As a stand-alone major, this degree prepares students to enter the Masters of Arts in Teaching as an avenue for elementary licensure.</v>
          </cell>
          <cell r="AZ353" t="str">
            <v>Eastern Oregon Workforce Investment Board partnership</v>
          </cell>
          <cell r="BF353">
            <v>87456</v>
          </cell>
          <cell r="BN353" t="str">
            <v>Baccalaureate Degree</v>
          </cell>
          <cell r="BR353">
            <v>42692</v>
          </cell>
          <cell r="CB353">
            <v>43877</v>
          </cell>
        </row>
        <row r="354">
          <cell r="A354" t="str">
            <v>Eastern Oregon University</v>
          </cell>
          <cell r="AC354" t="str">
            <v>Eastern Oregon Workforce Investment Board - Baker, Grant, Harney, Malheur, Morrow, Umatilla, Union, and Wallowa counties</v>
          </cell>
          <cell r="AD354" t="str">
            <v>Multidisciplinary Studies: Early Childhood Education</v>
          </cell>
          <cell r="AM354" t="str">
            <v>www.eou.edu</v>
          </cell>
          <cell r="AS354">
            <v>13.121</v>
          </cell>
          <cell r="AX354" t="str">
            <v>Education</v>
          </cell>
          <cell r="AY354" t="str">
            <v xml:space="preserve">Our undergraduate teacher licensure program (CUESTE) prepares students for licensure in the field Elementary Education. Through this dual major in Multidisciplinary Studies and Elementary Education, students acquire knowledge in their content area, teaching pedagogy, methods, technology and development.  Additionally, students complete a course of study in English for Speakers of Other Languages (ESOL) . This degree also positions students to enter a Master’s of Science in Education program to further develop their knowledge in a specific endorsement area or leadership focus. </v>
          </cell>
          <cell r="AZ354" t="str">
            <v>Eastern Oregon Workforce Investment Board partnership</v>
          </cell>
          <cell r="BF354">
            <v>87456</v>
          </cell>
          <cell r="BN354" t="str">
            <v>Baccalaureate Degree</v>
          </cell>
          <cell r="BR354">
            <v>42692</v>
          </cell>
          <cell r="CB354">
            <v>43877</v>
          </cell>
        </row>
        <row r="355">
          <cell r="A355" t="str">
            <v>Eastern Oregon University</v>
          </cell>
          <cell r="AC355" t="str">
            <v>Eastern Oregon Workforce Investment Board - Baker, Grant, Harney, Malheur, Morrow, Umatilla, Union, and Wallowa counties</v>
          </cell>
          <cell r="AD355" t="str">
            <v>Music</v>
          </cell>
          <cell r="AM355" t="str">
            <v>www.eou.edu</v>
          </cell>
          <cell r="AS355">
            <v>50.0901</v>
          </cell>
          <cell r="AX355" t="str">
            <v>Art</v>
          </cell>
          <cell r="AY355" t="str">
            <v xml:space="preserve">The Music Department at Eastern Oregon University strives to be a place where musicians of all interests and skill levels can come to participate and grow. </v>
          </cell>
          <cell r="AZ355" t="str">
            <v>Eastern Oregon Workforce Investment Board partnership</v>
          </cell>
          <cell r="BF355">
            <v>38884</v>
          </cell>
          <cell r="BN355" t="str">
            <v>Baccalaureate Degree</v>
          </cell>
          <cell r="BR355">
            <v>42664</v>
          </cell>
          <cell r="CB355">
            <v>44506</v>
          </cell>
        </row>
        <row r="356">
          <cell r="A356" t="str">
            <v>Eastern Oregon University</v>
          </cell>
          <cell r="AC356" t="str">
            <v>Eastern Oregon Workforce Investment Board - Baker, Grant, Harney, Malheur, Morrow, Umatilla, Union, and Wallowa counties</v>
          </cell>
          <cell r="AD356" t="str">
            <v>Native American Studies</v>
          </cell>
          <cell r="AM356" t="str">
            <v>www.eou.edu</v>
          </cell>
          <cell r="AS356" t="str">
            <v>05.0202</v>
          </cell>
          <cell r="AX356" t="str">
            <v>Social Services</v>
          </cell>
          <cell r="AY356" t="str">
            <v>The Native American Studies Minor integrates a wide variety of academic areas, including anthropology, history, political science, economics, business and law. The overall objective of the program is to increase the diversity of the EOU educational process.</v>
          </cell>
          <cell r="AZ356" t="str">
            <v>Eastern Oregon Workforce Investment Board partnership</v>
          </cell>
          <cell r="BF356">
            <v>9721</v>
          </cell>
          <cell r="BN356" t="str">
            <v>Academic Minor</v>
          </cell>
          <cell r="BR356">
            <v>42664</v>
          </cell>
          <cell r="CB356">
            <v>44506</v>
          </cell>
        </row>
        <row r="357">
          <cell r="A357" t="str">
            <v>Eastern Oregon University</v>
          </cell>
          <cell r="AC357" t="str">
            <v>Eastern Oregon Workforce Investment Board - Baker, Grant, Harney, Malheur, Morrow, Umatilla, Union, and Wallowa counties</v>
          </cell>
          <cell r="AD357" t="str">
            <v>Certificate/Associate of Arts in Education</v>
          </cell>
          <cell r="AI357" t="str">
            <v>One University Blvd. Zabel Hall</v>
          </cell>
          <cell r="AJ357" t="str">
            <v>La Grande</v>
          </cell>
          <cell r="AK357" t="str">
            <v>OR</v>
          </cell>
          <cell r="AP357" t="str">
            <v>541-962-3623</v>
          </cell>
          <cell r="AS357">
            <v>13.121</v>
          </cell>
          <cell r="AV357" t="str">
            <v>Early Childhood Education and Teaching</v>
          </cell>
          <cell r="AX357" t="str">
            <v>PK-12 Education</v>
          </cell>
          <cell r="AY357" t="str">
            <v>The Certificate and Associate of Arts (AA) in Education degrees are one and two-year programs, respectively, that are valuable for those seeking employment as educational assistants in K-12 education or for those working in early childhood settings.  Both degrees are also useful for those wishing to enter into social services types of employment.  An added benefit is that all courses listed for Certificate may apply toward the AA and the AA in Education applies toward a bachelor’s degree in the Multidisciplinary Studies.  Both the Certificate and the AA support the student in advancing toward an elementary teacher preparation program.</v>
          </cell>
          <cell r="AZ357" t="str">
            <v>TSPC</v>
          </cell>
          <cell r="BF357">
            <v>5330</v>
          </cell>
          <cell r="BN357" t="str">
            <v>Industry-Recognized Certificate or Certification
License Recognized by the State Involved or the Federal Government
Associate’s Degree
A program of study leading to a baccalaureate degree</v>
          </cell>
          <cell r="BR357">
            <v>43945</v>
          </cell>
          <cell r="BS357">
            <v>44301</v>
          </cell>
        </row>
        <row r="358">
          <cell r="A358" t="str">
            <v>East-West College of Healing Arts</v>
          </cell>
          <cell r="AC358" t="str">
            <v>Worksystems - City of Portland, Multnomah and Washington counties</v>
          </cell>
          <cell r="AD358" t="str">
            <v>Massage Therapy Training Program</v>
          </cell>
          <cell r="AM358" t="str">
            <v>https://eastwestcollege.com/our-program</v>
          </cell>
          <cell r="AP358" t="str">
            <v>503-233-6500</v>
          </cell>
          <cell r="AS358" t="str">
            <v>51.3501</v>
          </cell>
          <cell r="AV358" t="str">
            <v>Massage Therapy/Therapeutic Massage</v>
          </cell>
          <cell r="AX358" t="str">
            <v>Health Care</v>
          </cell>
          <cell r="AY358" t="str">
            <v>800-hour program which prepares individuals for licensure as massage therapists in Oregon and other states.</v>
          </cell>
          <cell r="AZ358" t="str">
            <v>None</v>
          </cell>
          <cell r="BF358">
            <v>17475</v>
          </cell>
          <cell r="BG358" t="str">
            <v>52 or 65</v>
          </cell>
          <cell r="BN358" t="str">
            <v>Diploma</v>
          </cell>
          <cell r="BR358">
            <v>42366</v>
          </cell>
          <cell r="CB358">
            <v>44010</v>
          </cell>
        </row>
        <row r="359">
          <cell r="A359" t="str">
            <v>Ebs University (formally Bookkeeping Career Institute)</v>
          </cell>
          <cell r="AC359" t="str">
            <v>Worksystems - City of Portland, Multnomah and Washington counties</v>
          </cell>
          <cell r="AD359" t="str">
            <v>AIPB Full Charge Bookkeeper Certification Program</v>
          </cell>
          <cell r="AM359" t="str">
            <v>www.ebsassociates.com</v>
          </cell>
          <cell r="AP359" t="str">
            <v>503-498-6448</v>
          </cell>
          <cell r="AS359" t="str">
            <v>52.0302</v>
          </cell>
          <cell r="AV359" t="str">
            <v>Accounting Technology/Technician and Bookkeeping.</v>
          </cell>
          <cell r="AX359" t="str">
            <v>Business</v>
          </cell>
          <cell r="AY359" t="str">
            <v>5 14-week long accounting and bookkeeping courses to prepare individual to take the AIPB certification.</v>
          </cell>
          <cell r="AZ359" t="str">
            <v>Job placement assistance</v>
          </cell>
          <cell r="BF359">
            <v>5605</v>
          </cell>
          <cell r="BG359">
            <v>70</v>
          </cell>
          <cell r="BN359" t="str">
            <v>Certificate of Completion, Industry Certification</v>
          </cell>
          <cell r="CB359">
            <v>44084</v>
          </cell>
        </row>
        <row r="360">
          <cell r="A360" t="str">
            <v>Elite Truck School</v>
          </cell>
          <cell r="AC360" t="str">
            <v>Worksystems - City of Portland, Multnomah and Washington counties</v>
          </cell>
          <cell r="AD360" t="str">
            <v>Class "A" CDL Truck Driver Training</v>
          </cell>
          <cell r="AP360" t="str">
            <v>503-615-8465</v>
          </cell>
          <cell r="AS360">
            <v>49.020499999999998</v>
          </cell>
          <cell r="AV360" t="str">
            <v>Truck and Bus Driver/Commercial Vehicle Operator and Instructor</v>
          </cell>
          <cell r="AX360" t="str">
            <v>Transportation</v>
          </cell>
          <cell r="AY360" t="str">
            <v xml:space="preserve">160-hour training course to prepare students to obtain a Commerical Driver's License, as well as the necessary skills needed to enter the trucking industry as an entry-level truck driver. </v>
          </cell>
          <cell r="AZ360" t="str">
            <v>Company recruiter visits the classs.</v>
          </cell>
          <cell r="BF360">
            <v>5040</v>
          </cell>
          <cell r="BG360">
            <v>4</v>
          </cell>
          <cell r="BN360" t="str">
            <v>Industry-Recognized Certificate or Certification, License Recognized by the State Involved or the Federal Government</v>
          </cell>
          <cell r="BR360">
            <v>42325</v>
          </cell>
          <cell r="CB360">
            <v>44737</v>
          </cell>
        </row>
        <row r="361">
          <cell r="A361" t="str">
            <v>Epicodus, Inc.</v>
          </cell>
          <cell r="AC361" t="str">
            <v>Worksystems - City of Portland, Multnomah and Washington counties</v>
          </cell>
          <cell r="AD361" t="str">
            <v>Web and Mobile Development</v>
          </cell>
          <cell r="AP361" t="str">
            <v>916-595-9543</v>
          </cell>
          <cell r="AS361">
            <v>51.3902</v>
          </cell>
          <cell r="AV361" t="str">
            <v>Computer Programming, Other</v>
          </cell>
          <cell r="AX361" t="str">
            <v>Technology</v>
          </cell>
          <cell r="AY361" t="str">
            <v>Training program for web and mobile software development.</v>
          </cell>
          <cell r="AZ361" t="str">
            <v>Almost all of our students intern with software companies at the end of their studies. Between our alumni network, internship placements, and outreach to local employers, we have relationships with hundreds of companies in and near Oregon.</v>
          </cell>
          <cell r="BF361">
            <v>6900</v>
          </cell>
          <cell r="BG361">
            <v>27</v>
          </cell>
          <cell r="BN361" t="str">
            <v>Diploma</v>
          </cell>
          <cell r="BR361">
            <v>42340</v>
          </cell>
          <cell r="CB361">
            <v>43997</v>
          </cell>
        </row>
        <row r="362">
          <cell r="A362" t="str">
            <v>Floral Design Institute</v>
          </cell>
          <cell r="AC362" t="str">
            <v>Worksystems - City of Portland, Multnomah and Washington counties</v>
          </cell>
          <cell r="AD362" t="str">
            <v>Basic Floral Design</v>
          </cell>
          <cell r="AP362" t="str">
            <v>503-223-8089</v>
          </cell>
          <cell r="AS362" t="str">
            <v>01.0608</v>
          </cell>
          <cell r="AV362" t="str">
            <v>Floriculture/Floristry Operations and Management</v>
          </cell>
          <cell r="AX362" t="str">
            <v>floral</v>
          </cell>
          <cell r="AY362" t="str">
            <v>Our Basic Floral Design Flower School Program is an intensive, 120 hour course that fully prepares students for entry level floral design positions. Students who complete 120 hours and pass both a written and a design examination will receive the Floral Design Institute Basic Floral Design Certificate. Floral Design Institute graduates can be found in design, sales, management, executive and educational positions throughout the world. Basic Floral Design at Floral Design Institute was the beginning educational program for many of today’s top designers and floral shop owners.</v>
          </cell>
          <cell r="AZ362" t="str">
            <v>We work with employers throughout the United States.  Mass markets, Retail, Wholesale, and Growers</v>
          </cell>
          <cell r="BF362">
            <v>2850</v>
          </cell>
          <cell r="BG362">
            <v>3</v>
          </cell>
          <cell r="BN362" t="str">
            <v>Certificate of Completion/Diploma</v>
          </cell>
          <cell r="BR362">
            <v>43327</v>
          </cell>
          <cell r="CB362">
            <v>44433</v>
          </cell>
        </row>
        <row r="363">
          <cell r="A363" t="str">
            <v>Fred's Appliance Academy</v>
          </cell>
          <cell r="AC363" t="str">
            <v>Statewide</v>
          </cell>
          <cell r="AD363" t="str">
            <v>Diagnostic &amp; Repair Foundations</v>
          </cell>
          <cell r="AP363" t="str">
            <v>800-781-1814</v>
          </cell>
          <cell r="AS363">
            <v>47.010599999999997</v>
          </cell>
          <cell r="AX363" t="str">
            <v>Electrical/Electronics Maintenance and Repair Technology.</v>
          </cell>
          <cell r="AY363" t="str">
            <v>During the Diagnostic &amp; Repair Foundations Course, we essentially put you in our shoes for 3 weeks. Appliance repair is what we do for a living. Once you graduate, it’s our hope and expectation that you’ll be able to launch your own career, and enjoy the same fulfillment we do. The appliance industry is in desperate need for qualified appliance repair technicians across the United States and Canada. We want to teach you the fundamentals at our fully stocked training facility with some of the latest appliances made on the market today for you to work on under the supervision of an instructor. We provide the tools, the housing, the instructor, the product and a proven teaching formula that will ensure you make the most of your three week stay at our Academy Campus.</v>
          </cell>
          <cell r="AZ363" t="str">
            <v>We work closely with those in the industry to maintain current curriculum.</v>
          </cell>
          <cell r="BF363">
            <v>4300</v>
          </cell>
          <cell r="BG363">
            <v>3</v>
          </cell>
          <cell r="BN363" t="str">
            <v>License Recognized by the State Involved or the Federal Government, Industry-Recognized Certificate or Certification</v>
          </cell>
          <cell r="BR363">
            <v>43469</v>
          </cell>
          <cell r="CB363">
            <v>44644</v>
          </cell>
        </row>
        <row r="364">
          <cell r="A364" t="str">
            <v>George Fox University</v>
          </cell>
          <cell r="AC364" t="str">
            <v>Willamette Workforce Partnership - Linn, Marion, Polk, and Yamhill counties; Worksystems - City of Portland, Multnomah and Washington counties</v>
          </cell>
          <cell r="AD364" t="str">
            <v>Nursing</v>
          </cell>
          <cell r="AI364" t="str">
            <v>414 Meridian St</v>
          </cell>
          <cell r="AJ364" t="str">
            <v>Newberg</v>
          </cell>
          <cell r="AK364" t="str">
            <v>Oregon</v>
          </cell>
          <cell r="AP364" t="str">
            <v>503-554-2951</v>
          </cell>
          <cell r="AS364">
            <v>51.380099999999999</v>
          </cell>
          <cell r="AX364" t="str">
            <v>Health Care</v>
          </cell>
          <cell r="AY364" t="str">
            <v>Pre-licensure baccalaureate nursing program</v>
          </cell>
          <cell r="AZ364" t="str">
            <v>GFU partners with multiple acute care, long term care, and community health care partners to place nursing students for clinical. These same partners, and many other, also higher our graduates. Businesses include Providence Health Systems, Salem Health, Marquis, OSH, Oregon Dept of Corrections, Kaiser, Legacy Health System, etc.</v>
          </cell>
          <cell r="BF364">
            <v>134700</v>
          </cell>
          <cell r="BG364">
            <v>128</v>
          </cell>
          <cell r="BN364" t="str">
            <v>Baccalaureate Degree</v>
          </cell>
          <cell r="BR364">
            <v>42996</v>
          </cell>
          <cell r="CB364">
            <v>44112</v>
          </cell>
        </row>
        <row r="365">
          <cell r="A365" t="str">
            <v>George Fox University</v>
          </cell>
          <cell r="AC365" t="str">
            <v>Worksystems - City of Portland, Multnomah and Washington Counties</v>
          </cell>
          <cell r="AD365" t="str">
            <v>Healthcare Administration BA</v>
          </cell>
          <cell r="AP365" t="str">
            <v>503-554-6024</v>
          </cell>
          <cell r="AS365">
            <v>51.070099999999996</v>
          </cell>
          <cell r="AX365" t="str">
            <v>Healthcare</v>
          </cell>
          <cell r="AY365" t="str">
            <v>George Fox University's bachelor's degree in healthcare administration is offered as part of the university's adult degree completion program, which is designed for working adults who want to finish their bachelor's degree. Balancing practice and theory, the degree's curriculum is aligned with a competency model based on the Health Leadership Competency Model from the National Center for Healthcare Leadership (NCHL). These national proficiencies are integrated into each of the learning outcomes in our healthcare administration curriculum.</v>
          </cell>
          <cell r="AZ365" t="str">
            <v>GFU's Healthcare Administration program partners closely with healthcare businesses such as Providence, Kaiser, and Legacy.</v>
          </cell>
          <cell r="BF365">
            <v>19440</v>
          </cell>
          <cell r="BN365" t="str">
            <v>Northwest Commission on Colleges and Universities; BA in Healthcare Administration</v>
          </cell>
          <cell r="BR365">
            <v>43959</v>
          </cell>
          <cell r="BS365">
            <v>44324</v>
          </cell>
        </row>
        <row r="366">
          <cell r="A366" t="str">
            <v>George Fox University</v>
          </cell>
          <cell r="AC366" t="str">
            <v>Worksystems - City of Portland, Multnomah and Washington Counties</v>
          </cell>
          <cell r="AD366" t="str">
            <v>Management &amp; Organization Leadership BA</v>
          </cell>
          <cell r="AP366" t="str">
            <v>503-554-6024</v>
          </cell>
          <cell r="AS366">
            <v>52.020099999999999</v>
          </cell>
          <cell r="AX366" t="str">
            <v>Business, Management, Professional Services</v>
          </cell>
          <cell r="AY366" t="str">
            <v>In the Management &amp; Organizational Leadership bachelor's degree at George Fox University, students will learn to utilize the management tools, analytical methods, and research skills necessary to identify organizational problems and to formulate solutions for those problems. This program is offered as part of the university’s adult degree completion program, which is designed for working adults who want to finish their bachelor’s degree.</v>
          </cell>
          <cell r="AZ366" t="str">
            <v>The Management &amp; Organization Leadership major partners closely with such organizations as Nike, Intel, Hewlett Packard, and others.</v>
          </cell>
          <cell r="BF366">
            <v>19440</v>
          </cell>
          <cell r="BN366" t="str">
            <v>Northwest Commission on Colleges and Universities, Baccalaureate degree</v>
          </cell>
          <cell r="BR366">
            <v>43959</v>
          </cell>
          <cell r="BS366">
            <v>44324</v>
          </cell>
        </row>
        <row r="367">
          <cell r="A367" t="str">
            <v>George Fox University</v>
          </cell>
          <cell r="AC367" t="str">
            <v>Worksystems - City of Portland, Multnomah and Washington Counties</v>
          </cell>
          <cell r="AD367" t="str">
            <v>Project Management</v>
          </cell>
          <cell r="AP367" t="str">
            <v>503-554-6024</v>
          </cell>
          <cell r="AS367">
            <v>52.021099999999997</v>
          </cell>
          <cell r="AX367" t="str">
            <v>Project Management</v>
          </cell>
          <cell r="AY367" t="str">
            <v>The PM program is designed to guide students in becoming effective project managers, equipped with knowledge and skills to deliver successful projects in today’s fast-paced business environment. The course of study blends the tools and techniques advocated by the PMI into a solid study of the theories and approaches used by successful managers and leaders.</v>
          </cell>
          <cell r="AZ367" t="str">
            <v>George Fox University's Project Management program aligns closely with the Project Management Institute (PMI).</v>
          </cell>
          <cell r="BF367">
            <v>19440</v>
          </cell>
          <cell r="BN367" t="str">
            <v>Northwest Commission on Colleges and Universities, Baccalaureate degree</v>
          </cell>
          <cell r="BR367">
            <v>43959</v>
          </cell>
          <cell r="BS367">
            <v>44324</v>
          </cell>
        </row>
        <row r="368">
          <cell r="A368" t="str">
            <v>George Fox University</v>
          </cell>
          <cell r="AC368" t="str">
            <v>Worksystems - City of Portland, Multnomah and Washington Counties</v>
          </cell>
          <cell r="AD368" t="str">
            <v>Social &amp; Behavioral Studies BA</v>
          </cell>
          <cell r="AP368" t="str">
            <v>503-554-6024</v>
          </cell>
          <cell r="AS368">
            <v>30.170100000000001</v>
          </cell>
          <cell r="AX368" t="str">
            <v>Social Work, Psychology, Counseling</v>
          </cell>
          <cell r="AY368" t="str">
            <v>Social and behavioral studies adult degree program enables you to complete your degree while learning to apply knowledge to work in human services. Students learn to understand group and family systems; speak and write more effectively; explore the stages of human development; consider ethical issues in human services; assess individual and group needs; identify uniquenesses in people and cultures; write grant proposals to help non-profit organizations; identify barriers and bridges in delivering services to special populations; use the skills needed for professional social service practice.</v>
          </cell>
          <cell r="AZ368" t="str">
            <v>Direct connections with area counseling and social work organizations.</v>
          </cell>
          <cell r="BF368">
            <v>19440</v>
          </cell>
          <cell r="BN368" t="str">
            <v>Northwest Commission on Colleges and Universities, Baccalaureate degree</v>
          </cell>
          <cell r="BR368">
            <v>43959</v>
          </cell>
          <cell r="BS368">
            <v>44324</v>
          </cell>
        </row>
        <row r="369">
          <cell r="A369" t="str">
            <v>Gorge Academy of Cosmetology</v>
          </cell>
          <cell r="AC369" t="str">
            <v>East Cascades Works - Crook, Deschutes, Gilliam, Hood River, Jefferson, Klamath, Lake, Sherman, Wasco, and Wheeler counties</v>
          </cell>
          <cell r="AD369" t="str">
            <v>Barbering, Full-time</v>
          </cell>
          <cell r="AP369" t="str">
            <v>503-957-2418</v>
          </cell>
          <cell r="AS369">
            <v>12.0402</v>
          </cell>
          <cell r="AX369" t="str">
            <v>Cosmetology</v>
          </cell>
          <cell r="AY369" t="str">
            <v>Barbering Program focuses on developing students with the fundamentals, skills and creativity to be successful in the field of barbering. Foundation of academic, adaptive and hands-on development of hair design &amp; styling, hair cutting, men’s cutting, massage and treatment focus and beard and mustache grooming, along with straight razor shaving. Hands-on procedures are taught to ensure adaptation to true life experiences. Guest services are then introduced to develop customization and customer service. Creativity is encouraged, self-development thrives and team work and positive culture are expected, to build successful industry professionals.</v>
          </cell>
          <cell r="AZ369" t="str">
            <v xml:space="preserve">Gorge Academy, and myself, strive to create strong networking relationships with the independent and commission salons and spas in the local area. We have many guest artists visits from local salons and stylists, to showcase their knowledge and connection with our students. Students also do Salon Visits while they are attending school, as a way to connect with salons and find out how they run and operation, all for the intention of finding the right fit for each student. </v>
          </cell>
          <cell r="BF369">
            <v>8370</v>
          </cell>
          <cell r="BG369">
            <v>20</v>
          </cell>
          <cell r="BN369" t="str">
            <v>Certificate of Completion/Diploma</v>
          </cell>
          <cell r="BR369">
            <v>43556</v>
          </cell>
          <cell r="BS369">
            <v>43922</v>
          </cell>
        </row>
        <row r="370">
          <cell r="A370" t="str">
            <v>Gorge Academy of Cosmetology</v>
          </cell>
          <cell r="AC370" t="str">
            <v>East Cascades Works - Crook, Deschutes, Gilliam, Hood River, Jefferson, Klamath, Lake, Sherman, Wasco, and Wheeler counties</v>
          </cell>
          <cell r="AD370" t="str">
            <v>Barbering, Part-time</v>
          </cell>
          <cell r="AP370" t="str">
            <v>503-957-2418</v>
          </cell>
          <cell r="AS370">
            <v>12.0402</v>
          </cell>
          <cell r="AX370" t="str">
            <v>Cosmetology</v>
          </cell>
          <cell r="AY370" t="str">
            <v>Barbering Program focuses on developing students with the fundamentals, skills and creativity to be successful in the field of barbering. Foundation of academic, adaptive and hands-on development of hair design &amp; styling, hair cutting, men’s cutting, massage and treatment focus and beard and mustache grooming, along with straight razor shaving. Hands-on procedures are taught to ensure adaptation to true life experiences. Guest services are then introduced to develop customization and customer service. Creativity is encouraged, self-development thrives and team work and positive culture are expected, to build successful industry professionals.</v>
          </cell>
          <cell r="AZ370" t="str">
            <v xml:space="preserve">Gorge Academy, and myself, strive to create strong networking relationships with the independent and commission salons and spas in the local area. We have many guest artists visits from local salons and stylists, to showcase their knowledge and connection with our students. Students also do Salon Visits while they are attending school, as a way to connect with salons and find out how they run and operation, all for the intention of finding the right fit for each student. </v>
          </cell>
          <cell r="BF370">
            <v>8370</v>
          </cell>
          <cell r="BG370">
            <v>34</v>
          </cell>
          <cell r="BN370" t="str">
            <v>Certificate of Completion/Diploma</v>
          </cell>
          <cell r="BR370">
            <v>43556</v>
          </cell>
          <cell r="BS370">
            <v>43922</v>
          </cell>
        </row>
        <row r="371">
          <cell r="A371" t="str">
            <v>Gorge Academy of Cosmetology</v>
          </cell>
          <cell r="AC371" t="str">
            <v>East Cascades Works - Crook, Deschutes, Gilliam, Hood River, Jefferson, Klamath, Lake, Sherman, Wasco, and Wheeler counties</v>
          </cell>
          <cell r="AD371" t="str">
            <v>Cosmetology, Full Time</v>
          </cell>
          <cell r="AP371" t="str">
            <v>503-957-2418</v>
          </cell>
          <cell r="AS371">
            <v>12.040100000000001</v>
          </cell>
          <cell r="AX371" t="str">
            <v>Cosmetology</v>
          </cell>
          <cell r="AY371" t="str">
            <v xml:space="preserve">Cosmetology Program consists of three consecutive programs focusing on developing students with the fundamentals, skills and creativity to be successful in the field of cosmetology. Foundation is provided on the academic, adaptive and hands-on development of hair design, esthetics and nail technology. Once foundation and fundamentals are achieved, then hands-on procedures are taught to ensure adaptation to true life experiences. Guest services are  introduced to develop customization and customer service. Creativity is encouraged, self-development thrives and team work and positive culture are expected, to build successful industry professionals. </v>
          </cell>
          <cell r="AZ371" t="str">
            <v xml:space="preserve">Gorge Academy, and myself, strive to create strong networking relationships with the independent and commission salons and spas in the local area. We have many guest artists visits from local salons and stylists, to showcase their knowledge and connection with our students. Students also do Salon Visits while they are attending school, as a way to connect with salons and find out how they run and operation, all for the intention of finding the right fit for each student. </v>
          </cell>
          <cell r="BF371">
            <v>17590</v>
          </cell>
          <cell r="BG371">
            <v>46</v>
          </cell>
          <cell r="BN371" t="str">
            <v>Certificate of Completion/Diploma</v>
          </cell>
          <cell r="BR371">
            <v>43556</v>
          </cell>
          <cell r="BS371">
            <v>43922</v>
          </cell>
        </row>
        <row r="372">
          <cell r="A372" t="str">
            <v>Gorge Academy of Cosmetology</v>
          </cell>
          <cell r="AC372" t="str">
            <v>East Cascades Works - Crook, Deschutes, Gilliam, Hood River, Jefferson, Klamath, Lake, Sherman, Wasco, and Wheeler counties</v>
          </cell>
          <cell r="AD372" t="str">
            <v>Cosmetology, Part-time</v>
          </cell>
          <cell r="AP372" t="str">
            <v>503-957-2418</v>
          </cell>
          <cell r="AS372">
            <v>12.040100000000001</v>
          </cell>
          <cell r="AX372" t="str">
            <v>Cosmetology</v>
          </cell>
          <cell r="AY372" t="str">
            <v xml:space="preserve">Cosmetology Program consists of three consecutive programs focusing on developing students with the fundamentals, skills and creativity to be successful in the field of cosmetology. Foundation is provided on the academic, adaptive and hands-on development of hair design, esthetics and nail technology. Once foundation and fundamentals are achieved, then hands-on procedures are taught to ensure adaptation to true life experiences. Guest services are  introduced to develop customization and customer service. Creativity is encouraged, self-development thrives and team work and positive culture are expected, to build successful industry professionals. </v>
          </cell>
          <cell r="AZ372" t="str">
            <v xml:space="preserve">Gorge Academy, and myself, strive to create strong networking relationships with the independent and commission salons and spas in the local area. We have many guest artists visits from local salons and stylists, to showcase their knowledge and connection with our students. Students also do Salon Visits while they are attending school, as a way to connect with salons and find out how they run and operation, all for the intention of finding the right fit for each student. </v>
          </cell>
          <cell r="BF372">
            <v>17590</v>
          </cell>
          <cell r="BG372">
            <v>77</v>
          </cell>
          <cell r="BN372" t="str">
            <v>Certificate of Completion/Diploma</v>
          </cell>
          <cell r="BR372">
            <v>43556</v>
          </cell>
          <cell r="BS372">
            <v>43922</v>
          </cell>
        </row>
        <row r="373">
          <cell r="A373" t="str">
            <v>Gorge Academy of Cosmetology</v>
          </cell>
          <cell r="AC373" t="str">
            <v>East Cascades Works - Crook, Deschutes, Gilliam, Hood River, Jefferson, Klamath, Lake, Sherman, Wasco, and Wheeler counties</v>
          </cell>
          <cell r="AD373" t="str">
            <v>Esthetics, Full-time</v>
          </cell>
          <cell r="AP373" t="str">
            <v>503-957-2418</v>
          </cell>
          <cell r="AS373">
            <v>12.040900000000001</v>
          </cell>
          <cell r="AX373" t="str">
            <v>Cosmetology</v>
          </cell>
          <cell r="AY373" t="str">
            <v>Esthetics Program focuses on developing students with the fundamentals, skills and talent to be successful in the field of esthetics. Foundation is provided on the academic, adaptive and hands-on development of skin care, massage and manipulation, hair removal, treatments, and make-up. Once fundamentals are achieved, hands-on procedures are taught to ensure adaptation to true life experiences. Guest services introduced to develop customization, timing, customer service and professionalism. Self-development thrives, as well as team work and positive culture are expected, to build successful industry professional estheticians.</v>
          </cell>
          <cell r="AZ373" t="str">
            <v xml:space="preserve">Gorge Academy, and myself, strive to create strong networking relationships with the independent and commission salons and spas in the local area. We have many guest artists visits from local salons and stylists, to showcase their knowledge and connection with our students. Students also do Salon Visits while they are attending school, as a way to connect with salons and find out how they run and operation, all for the intention of finding the right fit for each student. </v>
          </cell>
          <cell r="BF373">
            <v>7520</v>
          </cell>
          <cell r="BG373">
            <v>13</v>
          </cell>
          <cell r="BN373" t="str">
            <v>Certificate of Completion/Diploma</v>
          </cell>
          <cell r="BR373">
            <v>43556</v>
          </cell>
          <cell r="BS373">
            <v>43922</v>
          </cell>
        </row>
        <row r="374">
          <cell r="A374" t="str">
            <v>Gorge Academy of Cosmetology</v>
          </cell>
          <cell r="AC374" t="str">
            <v>East Cascades Works - Crook, Deschutes, Gilliam, Hood River, Jefferson, Klamath, Lake, Sherman, Wasco, and Wheeler counties</v>
          </cell>
          <cell r="AD374" t="str">
            <v>Esthetics, Part-time</v>
          </cell>
          <cell r="AP374" t="str">
            <v>503-957-2418</v>
          </cell>
          <cell r="AS374">
            <v>12.040900000000001</v>
          </cell>
          <cell r="AX374" t="str">
            <v>Cosmetology</v>
          </cell>
          <cell r="AY374" t="str">
            <v>Esthetics Program focuses on developing students with the fundamentals, skills and talent to be successful in the field of esthetics. Foundation is provided on the academic, adaptive and hands-on development of skin care, massage and manipulation, hair removal, treatments, and make-up. Once fundamentals are achieved, hands-on procedures are taught to ensure adaptation to true life experiences. Guest services introduced to develop customization, timing, customer service and professionalism. Self-development thrives, as well as team work and positive culture are expected, to build successful industry professional estheticians.</v>
          </cell>
          <cell r="AZ374" t="str">
            <v xml:space="preserve">Gorge Academy, and myself, strive to create strong networking relationships with the independent and commission salons and spas in the local area. We have many guest artists visits from local salons and stylists, to showcase their knowledge and connection with our students. Students also do Salon Visits while they are attending school, as a way to connect with salons and find out how they run and operation, all for the intention of finding the right fit for each student. </v>
          </cell>
          <cell r="BF374">
            <v>7520</v>
          </cell>
          <cell r="BG374">
            <v>21</v>
          </cell>
          <cell r="BN374" t="str">
            <v>Certificate of Completion/Diploma</v>
          </cell>
          <cell r="BR374">
            <v>43556</v>
          </cell>
          <cell r="BS374">
            <v>43922</v>
          </cell>
        </row>
        <row r="375">
          <cell r="A375" t="str">
            <v>Gorge Academy of Cosmetology</v>
          </cell>
          <cell r="AC375" t="str">
            <v>East Cascades Works - Crook, Deschutes, Gilliam, Hood River, Jefferson, Klamath, Lake, Sherman, Wasco, and Wheeler counties</v>
          </cell>
          <cell r="AD375" t="str">
            <v>Hair Design, Full-time</v>
          </cell>
          <cell r="AP375" t="str">
            <v>503-957-2418</v>
          </cell>
          <cell r="AS375">
            <v>12.040699999999999</v>
          </cell>
          <cell r="AX375" t="str">
            <v>Cosmetology</v>
          </cell>
          <cell r="AY375" t="str">
            <v>Hair Design Program focuses on developing students with the fundamentals, skills and creativity to be successful in the field of hair design. Foundation is provided on the academic, adaptive and hands-on development of hair design; styling, cutting and chemicals. Once foundation and fundamentals are achieved then hands-on procedures are taught to ensure adaptation to true life experiences. Guest services are then introduced to develop customization and customer service. Creativity is encouraged, self-development thrives and team work and positive culture are expected, to build successful industry professionals.</v>
          </cell>
          <cell r="AZ375" t="str">
            <v xml:space="preserve">Gorge Academy, and myself, strive to create strong networking relationships with the independent and commission salons and spas in the local area. We have many guest artists visits from local salons and stylists, to showcase their knowledge and connection with our students. Students also do Salon Visits while they are attending school, as a way to connect with salons and find out how they run and operation, all for the intention of finding the right fit for each student. </v>
          </cell>
          <cell r="BF375">
            <v>11710</v>
          </cell>
          <cell r="BG375">
            <v>30</v>
          </cell>
          <cell r="BN375" t="str">
            <v>Certificate of Completion/Diploma</v>
          </cell>
          <cell r="BR375">
            <v>43556</v>
          </cell>
          <cell r="BS375">
            <v>43922</v>
          </cell>
        </row>
        <row r="376">
          <cell r="A376" t="str">
            <v>Gorge Academy of Cosmetology</v>
          </cell>
          <cell r="AC376" t="str">
            <v>East Cascades Works - Crook, Deschutes, Gilliam, Hood River, Jefferson, Klamath, Lake, Sherman, Wasco, and Wheeler counties</v>
          </cell>
          <cell r="AD376" t="str">
            <v>Hair Design, Part-time</v>
          </cell>
          <cell r="AP376" t="str">
            <v>503-957-2418</v>
          </cell>
          <cell r="AS376">
            <v>12.040699999999999</v>
          </cell>
          <cell r="AX376" t="str">
            <v>Cosmetology</v>
          </cell>
          <cell r="AY376" t="str">
            <v>Hair Design Program focuses on developing students with the fundamentals, skills and creativity to be successful in the field of hair design. Foundation is provided on the academic, adaptive and hands-on development of hair design; styling, cutting and chemicals. Once foundation and fundamentals are achieved then hands-on procedures are taught to ensure adaptation to true life experiences. Guest services are then introduced to develop customization and customer service. Creativity is encouraged, self-development thrives and team work and positive culture are expected, to build successful industry professionals.</v>
          </cell>
          <cell r="AZ376" t="str">
            <v xml:space="preserve">Gorge Academy, and myself, strive to create strong networking relationships with the independent and commission salons and spas in the local area. We have many guest artists visits from local salons and stylists, to showcase their knowledge and connection with our students. Students also do Salon Visits while they are attending school, as a way to connect with salons and find out how they run and operation, all for the intention of finding the right fit for each student. </v>
          </cell>
          <cell r="BF376">
            <v>11710</v>
          </cell>
          <cell r="BG376">
            <v>50</v>
          </cell>
          <cell r="BN376" t="str">
            <v>Certificate of Completion/Diploma</v>
          </cell>
          <cell r="BR376">
            <v>43556</v>
          </cell>
          <cell r="BS376">
            <v>43922</v>
          </cell>
        </row>
        <row r="377">
          <cell r="A377" t="str">
            <v>Gorge Academy of Cosmetology</v>
          </cell>
          <cell r="AC377" t="str">
            <v>East Cascades Works - Crook, Deschutes, Gilliam, Hood River, Jefferson, Klamath, Lake, Sherman, Wasco, and Wheeler counties</v>
          </cell>
          <cell r="AD377" t="str">
            <v>Nail Technology, Full-time</v>
          </cell>
          <cell r="AP377" t="str">
            <v>503-957-2418</v>
          </cell>
          <cell r="AS377">
            <v>12.041</v>
          </cell>
          <cell r="AX377" t="str">
            <v>Cosmetology</v>
          </cell>
          <cell r="AY377" t="str">
            <v>Nail Technology Program focuses the fundamentals, skills and talent in the field of nails. Foundation is provided on the academic, adaptive and hands-on development of nail care, massage and manipulation, natural nail manicuring and pedicuring, as well as all Nail Enhancement products and procedures, such as Acrylics, Gel Builders and PoliGels. Once fundamentals are achieved, hands-on procedures are taught to ensure adaptation to true life experiences. Guest services completed to develop customization, timing, customer service and professionalism. Self-development, team work and positive culture are nurtured, to build successful nail technicians.</v>
          </cell>
          <cell r="AZ377" t="str">
            <v xml:space="preserve">Gorge Academy, and myself, strive to create strong networking relationships with the independent and commission salons and spas in the local area. We have many guest artists visits from local salons and stylists, to showcase their knowledge and connection with our students. Students also do Salon Visits while they are attending school, as a way to connect with salons and find out how they run and operation, all for the intention of finding the right fit for each student. </v>
          </cell>
          <cell r="BF377">
            <v>6370</v>
          </cell>
          <cell r="BG377">
            <v>10</v>
          </cell>
          <cell r="BN377" t="str">
            <v>Certificate of Completion/Diploma</v>
          </cell>
          <cell r="BR377">
            <v>43556</v>
          </cell>
          <cell r="BS377">
            <v>43922</v>
          </cell>
        </row>
        <row r="378">
          <cell r="A378" t="str">
            <v>Gorge Academy of Cosmetology</v>
          </cell>
          <cell r="AC378" t="str">
            <v>East Cascades Works - Crook, Deschutes, Gilliam, Hood River, Jefferson, Klamath, Lake, Sherman, Wasco, and Wheeler counties</v>
          </cell>
          <cell r="AD378" t="str">
            <v>Nail Technology, Part-time</v>
          </cell>
          <cell r="AP378" t="str">
            <v>503-957-2418</v>
          </cell>
          <cell r="AS378">
            <v>12.041</v>
          </cell>
          <cell r="AX378" t="str">
            <v>Cosmetology</v>
          </cell>
          <cell r="AY378" t="str">
            <v>Nail Technology Program focuses on fundamentals, skills and talent to be successful in the field of nails. Foundation of academic, adaptive and hands-on development of nail care, massage and manipulation, natural nail manicuring and pedicuring, as well as all Nail Enhancement products and procedures, such as Acrylics, Gel Builders and PoliGels. Hands-on procedures are taught to ensure adaptation to true life experiences. Guest services completed to develop customization, timing, customer service and professionalism. Self-development, team work and positive culture are nurtured, to build successful nail technicians.</v>
          </cell>
          <cell r="AZ378" t="str">
            <v xml:space="preserve">Gorge Academy, and myself, strive to create strong networking relationships with the independent and commission salons and spas in the local area. We have many guest artists visits from local salons and stylists, to showcase their knowledge and connection with our students. Students also do Salon Visits while they are attending school, as a way to connect with salons and find out how they run and operation, all for the intention of finding the right fit for each student. </v>
          </cell>
          <cell r="BF378">
            <v>6370</v>
          </cell>
          <cell r="BG378">
            <v>17</v>
          </cell>
          <cell r="BN378" t="str">
            <v>Certificate of Completion/Diploma</v>
          </cell>
          <cell r="BR378">
            <v>43556</v>
          </cell>
          <cell r="BS378">
            <v>43922</v>
          </cell>
        </row>
        <row r="379">
          <cell r="A379" t="str">
            <v>Health &amp; Educational Consultants</v>
          </cell>
          <cell r="AC379" t="str">
            <v>Worksystems - City of Portland, Multnomah and Washington counties</v>
          </cell>
          <cell r="AD379" t="str">
            <v>LPN Re-entry Course</v>
          </cell>
          <cell r="AP379" t="str">
            <v>503-352-4969</v>
          </cell>
          <cell r="AS379">
            <v>51.390099999999997</v>
          </cell>
          <cell r="AV379" t="str">
            <v>Licensed Practical/Vocational Nurse Training</v>
          </cell>
          <cell r="AX379" t="str">
            <v>Health Care</v>
          </cell>
          <cell r="AY379" t="str">
            <v xml:space="preserve">Distance educational program for Licensed Practical nurse without sufficient work hours for active license to re-enter the workforce after completion of didactic coursework and clinical pracicum. Approved by Oregon State Board of Nursing. </v>
          </cell>
          <cell r="AZ379" t="str">
            <v>Private business LLC</v>
          </cell>
          <cell r="BF379">
            <v>3844</v>
          </cell>
          <cell r="BG379">
            <v>0</v>
          </cell>
          <cell r="BN379" t="str">
            <v>Licensed Practical Nurse Re-entry</v>
          </cell>
          <cell r="BR379">
            <v>42548</v>
          </cell>
          <cell r="CB379">
            <v>44736</v>
          </cell>
        </row>
        <row r="380">
          <cell r="A380" t="str">
            <v>Health &amp; Educational Consultants</v>
          </cell>
          <cell r="AC380" t="str">
            <v>Worksystems - City of Portland, Multnomah and Washington counties</v>
          </cell>
          <cell r="AD380" t="str">
            <v>RN Re-entry Course</v>
          </cell>
          <cell r="AP380" t="str">
            <v>503-352-4969</v>
          </cell>
          <cell r="AS380">
            <v>51.380099999999999</v>
          </cell>
          <cell r="AV380" t="str">
            <v>Registered Nursing/Registered Nurse</v>
          </cell>
          <cell r="AX380" t="str">
            <v>Health Care</v>
          </cell>
          <cell r="AY380" t="str">
            <v xml:space="preserve">Distance educational program for Registered Nurse without sufficient work hours  to re-enter the workforce after completion of didactic coursework and clinical practicum. Approved by Oregon State Board of Nursing  </v>
          </cell>
          <cell r="AZ380" t="str">
            <v>Private business LLC</v>
          </cell>
          <cell r="BF380">
            <v>3844</v>
          </cell>
          <cell r="BG380">
            <v>0</v>
          </cell>
          <cell r="BN380" t="str">
            <v>Registered Nurse Re-entry</v>
          </cell>
          <cell r="BR380">
            <v>42548</v>
          </cell>
          <cell r="CB380">
            <v>44736</v>
          </cell>
        </row>
        <row r="381">
          <cell r="A381" t="str">
            <v>Holgate Community Nursing Assistant Training</v>
          </cell>
          <cell r="AC381" t="str">
            <v>Worksystems - City of Portland, Multnomah and Washington counties</v>
          </cell>
          <cell r="AD381" t="str">
            <v>Holgate Community Nursing Assistant Training Program</v>
          </cell>
          <cell r="AP381" t="str">
            <v>503-915-7905</v>
          </cell>
          <cell r="AS381">
            <v>31.101400000000002</v>
          </cell>
          <cell r="AX381" t="str">
            <v>Health Care</v>
          </cell>
          <cell r="AY381" t="str">
            <v>NA training allowing student to take State Exam to become CNA.  Current CNA1 to take CNA2 training to work in hospital</v>
          </cell>
          <cell r="AZ381" t="str">
            <v>OHSU and Providence Hospitals to hire graduates of CNA2 program.</v>
          </cell>
          <cell r="BG381">
            <v>12</v>
          </cell>
          <cell r="BN381" t="str">
            <v>Clinical in OSBN approved clinical site</v>
          </cell>
          <cell r="BR381">
            <v>43412</v>
          </cell>
          <cell r="CB381">
            <v>44505</v>
          </cell>
        </row>
        <row r="382">
          <cell r="A382" t="str">
            <v>I &amp; H Truck inc</v>
          </cell>
          <cell r="AC382" t="str">
            <v>Worksystems - City of Portland, Multnomah and Washington counties</v>
          </cell>
          <cell r="AD382" t="str">
            <v>I&amp;H truck inc CDL training course</v>
          </cell>
          <cell r="AM382" t="str">
            <v>www.cdltrainingoregon.com/</v>
          </cell>
          <cell r="AP382" t="str">
            <v>503-443-8000</v>
          </cell>
          <cell r="AS382">
            <v>49.020499999999998</v>
          </cell>
          <cell r="AV382" t="str">
            <v>CDL</v>
          </cell>
          <cell r="AX382" t="str">
            <v>Transportation</v>
          </cell>
          <cell r="AY382" t="str">
            <v>CDL ON THE ROAD TRAINING, Road signs and rules and regulation for cities &amp; Highways. Ability to maneuver a larger capacity and weight load. Learning proper signals on the road. Ability to work with the different signals in the trucks you are driving. Turning, backing up, and different maneuvers with the truck. Pre-Trip inspection. Coupling and uncoupling a trailer. Manual and Automatic shifting.</v>
          </cell>
          <cell r="AZ382" t="str">
            <v>Levi's Expedition LLC</v>
          </cell>
          <cell r="BF382">
            <v>2650</v>
          </cell>
          <cell r="BG382">
            <v>4</v>
          </cell>
          <cell r="BN382" t="str">
            <v>CDL Recognized by the State Involved or the Federal Government</v>
          </cell>
          <cell r="BR382">
            <v>43812</v>
          </cell>
          <cell r="BS382">
            <v>44178</v>
          </cell>
        </row>
        <row r="383">
          <cell r="A383" t="str">
            <v>IBS School of Cosmetology and Massage</v>
          </cell>
          <cell r="AC383" t="str">
            <v>Lane Workforce Partnership - Lane County</v>
          </cell>
          <cell r="AD383" t="str">
            <v>Cosmetology</v>
          </cell>
          <cell r="AI383" t="str">
            <v>388 West 7th Ave</v>
          </cell>
          <cell r="AJ383" t="str">
            <v>Eugene</v>
          </cell>
          <cell r="AK383" t="str">
            <v xml:space="preserve">OR </v>
          </cell>
          <cell r="AM383" t="str">
            <v>www.ibs-eug.com</v>
          </cell>
          <cell r="AP383" t="str">
            <v>503-659-2834</v>
          </cell>
          <cell r="AS383">
            <v>12.049899999999999</v>
          </cell>
          <cell r="AV383" t="str">
            <v>Business, Management, Professional Services</v>
          </cell>
          <cell r="AX383" t="str">
            <v>Cosmetology</v>
          </cell>
          <cell r="AY383" t="str">
            <v>The cosmetology course is intended to provide the cosmetologist with both the theory and practical aspects of the various techniques of cutting, shaping, sculpting, coloring, permanent waving, and caring for hair, skin care treatments (body and face), application of make-up and temporary hair removal and performing manicures, pedicures and the application of artificial nail products including acrylic, fiberglass, and gel products. In addition, students will also be required to undergo all of the theory subjects that are covered in the State licensing examination.</v>
          </cell>
          <cell r="AZ383" t="str">
            <v>Our students are employed in many successful salons and spa in town and outside of Eugene area</v>
          </cell>
          <cell r="BF383">
            <v>20563</v>
          </cell>
          <cell r="BG383">
            <v>40</v>
          </cell>
          <cell r="BN383" t="str">
            <v>Certificate of Completion/Diploma</v>
          </cell>
          <cell r="CB383">
            <v>44462</v>
          </cell>
        </row>
        <row r="384">
          <cell r="A384" t="str">
            <v>IBS School of Cosmetology and Massage</v>
          </cell>
          <cell r="AC384" t="str">
            <v>Lane Workforce Partnership - Lane County</v>
          </cell>
          <cell r="AD384" t="str">
            <v>Esthetics</v>
          </cell>
          <cell r="AI384" t="str">
            <v>388 West 7th Ave</v>
          </cell>
          <cell r="AJ384" t="str">
            <v>Eugene</v>
          </cell>
          <cell r="AK384" t="str">
            <v xml:space="preserve">OR </v>
          </cell>
          <cell r="AM384" t="str">
            <v>www.ibs-eug.com</v>
          </cell>
          <cell r="AP384" t="str">
            <v>503-659-2835</v>
          </cell>
          <cell r="AS384">
            <v>12.040800000000001</v>
          </cell>
          <cell r="AV384" t="str">
            <v>Business, Management, Professional Services</v>
          </cell>
          <cell r="AX384" t="str">
            <v>Cosmetology</v>
          </cell>
          <cell r="AY384" t="str">
            <v>The student will perform skin care treatments (body and face), application of make-up and temporary hair removal. Students also learn the physiology of the skin and theory of facial massage as well as the theory subjects required by the State licensing exam.</v>
          </cell>
          <cell r="AZ384" t="str">
            <v>Our students are employed in many successful salons and spa in town and outside of Eugene area</v>
          </cell>
          <cell r="BF384">
            <v>7535</v>
          </cell>
          <cell r="BG384">
            <v>24</v>
          </cell>
          <cell r="BN384" t="str">
            <v>Certificate of Completion/Diploma</v>
          </cell>
          <cell r="CB384">
            <v>44462</v>
          </cell>
        </row>
        <row r="385">
          <cell r="A385" t="str">
            <v>IBS School of Cosmetology and Massage</v>
          </cell>
          <cell r="AC385" t="str">
            <v>Lane Workforce Partnership - Lane County</v>
          </cell>
          <cell r="AD385" t="str">
            <v>Hair Design</v>
          </cell>
          <cell r="AI385" t="str">
            <v>388 West 7th Ave</v>
          </cell>
          <cell r="AJ385" t="str">
            <v>Eugene</v>
          </cell>
          <cell r="AK385" t="str">
            <v xml:space="preserve">OR </v>
          </cell>
          <cell r="AM385" t="str">
            <v>www.ibs-eug.com</v>
          </cell>
          <cell r="AP385" t="str">
            <v>503-659-2836</v>
          </cell>
          <cell r="AS385">
            <v>12.040699999999999</v>
          </cell>
          <cell r="AV385" t="str">
            <v>Business, Management, Professional Services</v>
          </cell>
          <cell r="AX385" t="str">
            <v>Cosmetology</v>
          </cell>
          <cell r="AY385" t="str">
            <v xml:space="preserve">Hair design is more than just cutting hair, it is considered art. Our program will cover a range of courses that include the various techniques of cutting, shaping, sculpting, coloring, permanent waving, and caring for hair. All courses taught at our School are based on defined competency skill levels. The programs knowledge and performance skill task requirements are based on current industry services, standard performance techniques, and state regulations. </v>
          </cell>
          <cell r="AZ385" t="str">
            <v>Our students are employed in many successful salons and spa in town and outside of Eugene area</v>
          </cell>
          <cell r="BF385">
            <v>10476</v>
          </cell>
          <cell r="BG385">
            <v>32</v>
          </cell>
          <cell r="BN385" t="str">
            <v>Certificate of Completion/Diploma</v>
          </cell>
          <cell r="CB385">
            <v>44462</v>
          </cell>
        </row>
        <row r="386">
          <cell r="A386" t="str">
            <v>IBS School of Cosmetology and Massage</v>
          </cell>
          <cell r="AC386" t="str">
            <v>Lane Workforce Partnership - Lane County</v>
          </cell>
          <cell r="AD386" t="str">
            <v>Massage Therapy</v>
          </cell>
          <cell r="AI386" t="str">
            <v>388 West 7th Ave</v>
          </cell>
          <cell r="AJ386" t="str">
            <v>Eugene</v>
          </cell>
          <cell r="AK386" t="str">
            <v xml:space="preserve">OR </v>
          </cell>
          <cell r="AM386" t="str">
            <v>www.ibs-eug.com</v>
          </cell>
          <cell r="AP386" t="str">
            <v>503-659-2837</v>
          </cell>
          <cell r="AS386">
            <v>51.350099999999998</v>
          </cell>
          <cell r="AV386" t="str">
            <v>Business, Management, Professional Services</v>
          </cell>
          <cell r="AX386" t="str">
            <v>Cosmetology</v>
          </cell>
          <cell r="AY386" t="str">
            <v xml:space="preserve">The Massage Therapy program is intended to introduce students to all facets of massage including Swedish massage, business, ethics and practice. The intention is to prepare a student for work in a professional clinic or spa. In addition, the program is designed to prepare students to pass the Oregon State licensing examination, as well as the national exams (non-energy). </v>
          </cell>
          <cell r="AZ386" t="str">
            <v>Our students are employed in many successful salons and spa in town and outside of Eugene area</v>
          </cell>
          <cell r="BF386">
            <v>8710</v>
          </cell>
          <cell r="BG386">
            <v>24</v>
          </cell>
          <cell r="BN386" t="str">
            <v>Certificate of Completion/Diploma</v>
          </cell>
          <cell r="CB386">
            <v>44462</v>
          </cell>
        </row>
        <row r="387">
          <cell r="A387" t="str">
            <v>IBS School of Cosmetology and Massage</v>
          </cell>
          <cell r="AC387" t="str">
            <v>Lane Workforce Partnership - Lane County</v>
          </cell>
          <cell r="AD387" t="str">
            <v>Nail Technology</v>
          </cell>
          <cell r="AI387" t="str">
            <v>388 West 7th Ave</v>
          </cell>
          <cell r="AJ387" t="str">
            <v>Eugene</v>
          </cell>
          <cell r="AK387" t="str">
            <v xml:space="preserve">OR </v>
          </cell>
          <cell r="AM387" t="str">
            <v>www.ibs-eug.com</v>
          </cell>
          <cell r="AP387" t="str">
            <v>503-659-2838</v>
          </cell>
          <cell r="AS387" t="str">
            <v>12.0410</v>
          </cell>
          <cell r="AV387" t="str">
            <v>Business, Management, Professional Services</v>
          </cell>
          <cell r="AX387" t="str">
            <v>Cosmetology</v>
          </cell>
          <cell r="AY387" t="str">
            <v>Students will be provided instruction in every aspect of Nail Technology. Students will be expected to become proficient performing manicures, pedicures and the application of artificial nail products including acrylic, fiberglass, and gel products. In addition, students will also be required to undergo all of the theory subjects that are covered in the State licensing examination</v>
          </cell>
          <cell r="AZ387" t="str">
            <v>Our students are employed in many successful salons and spa in town and outside of Eugene area</v>
          </cell>
          <cell r="BF387">
            <v>5550</v>
          </cell>
          <cell r="BG387">
            <v>20</v>
          </cell>
          <cell r="BN387" t="str">
            <v>Certificate of Completion/Diploma</v>
          </cell>
          <cell r="CB387">
            <v>44462</v>
          </cell>
        </row>
        <row r="388">
          <cell r="A388" t="str">
            <v>IITR Truck School</v>
          </cell>
          <cell r="AC388" t="str">
            <v>Clackamas Workforce Partnership - Clackamas County</v>
          </cell>
          <cell r="AD388" t="str">
            <v>CDL Testing</v>
          </cell>
          <cell r="AI388" t="str">
            <v>13605 SE Highway 212</v>
          </cell>
          <cell r="AJ388" t="str">
            <v xml:space="preserve">Clackamas  </v>
          </cell>
          <cell r="AK388" t="str">
            <v>Oregon</v>
          </cell>
          <cell r="AM388" t="str">
            <v>www.iitr.net</v>
          </cell>
          <cell r="AP388" t="str">
            <v>503-657-8225</v>
          </cell>
          <cell r="AS388" t="str">
            <v>49.0205</v>
          </cell>
          <cell r="AV388" t="str">
            <v>Truck and Bus Driver/Commercial Vehicle Operator and Instructor</v>
          </cell>
          <cell r="AX388" t="str">
            <v>Transportation</v>
          </cell>
          <cell r="AY388" t="str">
            <v>Commercial Drivers License testing.</v>
          </cell>
          <cell r="AZ388" t="str">
            <v>Clackamas Community College</v>
          </cell>
          <cell r="BF388" t="str">
            <v>TOTAL VARIES</v>
          </cell>
          <cell r="BG388" t="str">
            <v>LENGTH VARIES</v>
          </cell>
          <cell r="BR388">
            <v>42325</v>
          </cell>
          <cell r="CB388">
            <v>44751</v>
          </cell>
        </row>
        <row r="389">
          <cell r="A389" t="str">
            <v>IITR Truck School</v>
          </cell>
          <cell r="AC389" t="str">
            <v>East Cascades Workforce Investment Board - Crook, Deschutes, Gilliam, Hood River, Jefferson, Klamath, Lake, Sherman, Wasco, and Wheeler counties</v>
          </cell>
          <cell r="AD389" t="str">
            <v>CDL Testing</v>
          </cell>
          <cell r="AI389" t="str">
            <v>667 NE Jackpine Court</v>
          </cell>
          <cell r="AJ389" t="str">
            <v>Redmond</v>
          </cell>
          <cell r="AK389" t="str">
            <v>Oregon</v>
          </cell>
          <cell r="AM389" t="str">
            <v>www.iitr.net</v>
          </cell>
          <cell r="AP389" t="str">
            <v>503-657-8225</v>
          </cell>
          <cell r="AS389" t="str">
            <v>49.0205</v>
          </cell>
          <cell r="AV389" t="str">
            <v>Truck and Bus Driver/Commercial Vehicle Operator and Instructor</v>
          </cell>
          <cell r="AX389" t="str">
            <v>Transportation</v>
          </cell>
          <cell r="AY389" t="str">
            <v>Commercial Drivers License testing.</v>
          </cell>
          <cell r="AZ389" t="str">
            <v>Clackamas Community College</v>
          </cell>
          <cell r="BF389" t="str">
            <v>TOTAL VARIES</v>
          </cell>
          <cell r="BG389" t="str">
            <v>LENGTH VARIES</v>
          </cell>
          <cell r="BR389">
            <v>42325</v>
          </cell>
          <cell r="CB389">
            <v>44751</v>
          </cell>
        </row>
        <row r="390">
          <cell r="A390" t="str">
            <v>IITR Truck School</v>
          </cell>
          <cell r="AC390" t="str">
            <v>Willamette Workforce Partnership - Linn, Marion, Polk, and Yamhill counties</v>
          </cell>
          <cell r="AD390" t="str">
            <v>CDL Testing</v>
          </cell>
          <cell r="AI390" t="str">
            <v>1130 NE Old Salem Road</v>
          </cell>
          <cell r="AJ390" t="str">
            <v>Albany</v>
          </cell>
          <cell r="AK390" t="str">
            <v>Oregon</v>
          </cell>
          <cell r="AM390" t="str">
            <v>www.iitr.net</v>
          </cell>
          <cell r="AP390" t="str">
            <v>503-657-8225</v>
          </cell>
          <cell r="AS390" t="str">
            <v>49.0205</v>
          </cell>
          <cell r="AV390" t="str">
            <v>Truck and Bus Driver/Commercial Vehicle Operator and Instructor</v>
          </cell>
          <cell r="AX390" t="str">
            <v>Transportation</v>
          </cell>
          <cell r="AY390" t="str">
            <v>Commercial Drivers License testing.</v>
          </cell>
          <cell r="AZ390" t="str">
            <v>Clackamas Community College</v>
          </cell>
          <cell r="BF390" t="str">
            <v>TOTAL VARIES</v>
          </cell>
          <cell r="BG390" t="str">
            <v>LENGTH VARIES</v>
          </cell>
          <cell r="BR390">
            <v>42325</v>
          </cell>
          <cell r="CB390">
            <v>44751</v>
          </cell>
        </row>
        <row r="391">
          <cell r="A391" t="str">
            <v>IITR Truck School</v>
          </cell>
          <cell r="AC391" t="str">
            <v>Lane Workforce Partnership - Lane County</v>
          </cell>
          <cell r="AD391" t="str">
            <v>CDL Testing</v>
          </cell>
          <cell r="AI391" t="str">
            <v>33817 Martin Road</v>
          </cell>
          <cell r="AJ391" t="str">
            <v>Creswell</v>
          </cell>
          <cell r="AK391" t="str">
            <v>Oregon</v>
          </cell>
          <cell r="AM391" t="str">
            <v>www.iitr.net</v>
          </cell>
          <cell r="AP391" t="str">
            <v>503-657-8225</v>
          </cell>
          <cell r="AS391" t="str">
            <v>49.0205</v>
          </cell>
          <cell r="AV391" t="str">
            <v>Truck and Bus Driver/Commercial Vehicle Operator and Instructor</v>
          </cell>
          <cell r="AX391" t="str">
            <v>Transportation</v>
          </cell>
          <cell r="AY391" t="str">
            <v>Commercial Drivers License testing.</v>
          </cell>
          <cell r="AZ391" t="str">
            <v>Clackamas Community College</v>
          </cell>
          <cell r="BF391" t="str">
            <v>TOTAL VARIES</v>
          </cell>
          <cell r="BG391" t="str">
            <v>LENGTH VARIES</v>
          </cell>
          <cell r="BR391">
            <v>42325</v>
          </cell>
          <cell r="CB391">
            <v>44751</v>
          </cell>
        </row>
        <row r="392">
          <cell r="A392" t="str">
            <v>IITR Truck School</v>
          </cell>
          <cell r="AC392" t="str">
            <v>Rogue Workforce Partnership - Jackson and Josephine counties</v>
          </cell>
          <cell r="AD392" t="str">
            <v>CDL Testing</v>
          </cell>
          <cell r="AI392" t="str">
            <v>6061 Crater Lake Highway</v>
          </cell>
          <cell r="AJ392" t="str">
            <v>Central Point</v>
          </cell>
          <cell r="AK392" t="str">
            <v>Oregon</v>
          </cell>
          <cell r="AM392" t="str">
            <v>www.iitr.net</v>
          </cell>
          <cell r="AP392" t="str">
            <v>503-657-8225</v>
          </cell>
          <cell r="AS392" t="str">
            <v>49.0205</v>
          </cell>
          <cell r="AV392" t="str">
            <v>Truck and Bus Driver/Commercial Vehicle Operator and Instructor</v>
          </cell>
          <cell r="AX392" t="str">
            <v>Transportation</v>
          </cell>
          <cell r="AY392" t="str">
            <v>Commercial Drivers License testing.</v>
          </cell>
          <cell r="AZ392" t="str">
            <v>Clackamas Community College</v>
          </cell>
          <cell r="BF392" t="str">
            <v>TOTAL VARIES</v>
          </cell>
          <cell r="BG392" t="str">
            <v>LENGTH VARIES</v>
          </cell>
          <cell r="BR392">
            <v>42325</v>
          </cell>
          <cell r="CB392">
            <v>44751</v>
          </cell>
        </row>
        <row r="393">
          <cell r="A393" t="str">
            <v>IITR Truck School</v>
          </cell>
          <cell r="AC393" t="str">
            <v>Clackamas Workforce Partnership - Clackamas County</v>
          </cell>
          <cell r="AD393" t="str">
            <v>Program 301</v>
          </cell>
          <cell r="AI393" t="str">
            <v>13605 SE Highway 212</v>
          </cell>
          <cell r="AJ393" t="str">
            <v xml:space="preserve">Clackamas  </v>
          </cell>
          <cell r="AK393" t="str">
            <v>Oregon</v>
          </cell>
          <cell r="AM393" t="str">
            <v>www.iitr.net</v>
          </cell>
          <cell r="AP393" t="str">
            <v>503-657-8225</v>
          </cell>
          <cell r="AS393" t="str">
            <v>49.0205</v>
          </cell>
          <cell r="AV393" t="str">
            <v>Truck and Bus Driver/Commercial Vehicle Operator and Instructor</v>
          </cell>
          <cell r="AX393" t="str">
            <v>Transportation</v>
          </cell>
          <cell r="AY393" t="str">
            <v>Truck driver training.</v>
          </cell>
          <cell r="AZ393" t="str">
            <v>Clackamas Community College</v>
          </cell>
          <cell r="BF393" t="str">
            <v>$5240.50 - 5366.50</v>
          </cell>
          <cell r="BG393" t="str">
            <v>4+ WEEKS - 8+ NIGHTS - 10+ WEEKENDS</v>
          </cell>
          <cell r="BN393" t="str">
            <v>Diploma</v>
          </cell>
          <cell r="BR393">
            <v>42325</v>
          </cell>
          <cell r="CB393">
            <v>44751</v>
          </cell>
        </row>
        <row r="394">
          <cell r="A394" t="str">
            <v>IITR Truck School</v>
          </cell>
          <cell r="AC394" t="str">
            <v>East Cascades Workforce Investment Board - Crook, Deschutes, Gilliam, Hood River, Jefferson, Klamath, Lake, Sherman, Wasco, and Wheeler counties</v>
          </cell>
          <cell r="AD394" t="str">
            <v>Program 301</v>
          </cell>
          <cell r="AI394" t="str">
            <v>667 NE Jackpine Court</v>
          </cell>
          <cell r="AJ394" t="str">
            <v>Redmond</v>
          </cell>
          <cell r="AK394" t="str">
            <v>Oregon</v>
          </cell>
          <cell r="AM394" t="str">
            <v>www.iitr.net</v>
          </cell>
          <cell r="AP394" t="str">
            <v>503-657-8225</v>
          </cell>
          <cell r="AS394" t="str">
            <v>49.0205</v>
          </cell>
          <cell r="AV394" t="str">
            <v>Truck and Bus Driver/Commercial Vehicle Operator and Instructor</v>
          </cell>
          <cell r="AX394" t="str">
            <v>Transportation</v>
          </cell>
          <cell r="AY394" t="str">
            <v>Truck driver training.</v>
          </cell>
          <cell r="AZ394" t="str">
            <v>Clackamas Community College</v>
          </cell>
          <cell r="BF394" t="str">
            <v>$5240.50 - 5366.50</v>
          </cell>
          <cell r="BG394" t="str">
            <v>4+ WEEKS - 8+ NIGHTS - 10+ WEEKENDS</v>
          </cell>
          <cell r="BN394" t="str">
            <v>Diploma</v>
          </cell>
          <cell r="BR394">
            <v>42325</v>
          </cell>
          <cell r="CB394">
            <v>44751</v>
          </cell>
        </row>
        <row r="395">
          <cell r="A395" t="str">
            <v>IITR Truck School</v>
          </cell>
          <cell r="AC395" t="str">
            <v>Willamette Workforce Partnership - Linn, Marion, Polk, and Yamhill counties</v>
          </cell>
          <cell r="AD395" t="str">
            <v>Program 301</v>
          </cell>
          <cell r="AI395" t="str">
            <v>1130 NE Old Salem Road</v>
          </cell>
          <cell r="AJ395" t="str">
            <v>Albany</v>
          </cell>
          <cell r="AK395" t="str">
            <v>Oregon</v>
          </cell>
          <cell r="AM395" t="str">
            <v>www.iitr.net</v>
          </cell>
          <cell r="AP395" t="str">
            <v>503-657-8225</v>
          </cell>
          <cell r="AS395" t="str">
            <v>49.0205</v>
          </cell>
          <cell r="AV395" t="str">
            <v>Truck and Bus Driver/Commercial Vehicle Operator and Instructor</v>
          </cell>
          <cell r="AX395" t="str">
            <v>Transportation</v>
          </cell>
          <cell r="AY395" t="str">
            <v>Truck driver training.</v>
          </cell>
          <cell r="AZ395" t="str">
            <v>Clackamas Community College</v>
          </cell>
          <cell r="BF395" t="str">
            <v>$5240.50 - 5366.50</v>
          </cell>
          <cell r="BG395" t="str">
            <v>4+ WEEKS - 8+ NIGHTS - 10+ WEEKENDS</v>
          </cell>
          <cell r="BN395" t="str">
            <v>Diploma</v>
          </cell>
          <cell r="BR395">
            <v>42325</v>
          </cell>
          <cell r="CB395">
            <v>44751</v>
          </cell>
        </row>
        <row r="396">
          <cell r="A396" t="str">
            <v>IITR Truck School</v>
          </cell>
          <cell r="AC396" t="str">
            <v>Lane Workforce Partnership - Lane County</v>
          </cell>
          <cell r="AD396" t="str">
            <v>Program 301</v>
          </cell>
          <cell r="AI396" t="str">
            <v>33817 Martin Road</v>
          </cell>
          <cell r="AJ396" t="str">
            <v>Creswell</v>
          </cell>
          <cell r="AK396" t="str">
            <v>Oregon</v>
          </cell>
          <cell r="AM396" t="str">
            <v>www.iitr.net</v>
          </cell>
          <cell r="AP396" t="str">
            <v>503-657-8225</v>
          </cell>
          <cell r="AS396" t="str">
            <v>49.0205</v>
          </cell>
          <cell r="AV396" t="str">
            <v>Truck and Bus Driver/Commercial Vehicle Operator and Instructor</v>
          </cell>
          <cell r="AX396" t="str">
            <v>Transportation</v>
          </cell>
          <cell r="AY396" t="str">
            <v>Truck driver training.</v>
          </cell>
          <cell r="AZ396" t="str">
            <v>Clackamas Community College</v>
          </cell>
          <cell r="BF396" t="str">
            <v>$5240.50 - 5366.50</v>
          </cell>
          <cell r="BG396" t="str">
            <v>4+ WEEKS - 8+ NIGHTS - 10+ WEEKENDS</v>
          </cell>
          <cell r="BN396" t="str">
            <v>Diploma</v>
          </cell>
          <cell r="BR396">
            <v>42325</v>
          </cell>
          <cell r="CB396">
            <v>44751</v>
          </cell>
        </row>
        <row r="397">
          <cell r="A397" t="str">
            <v>IITR Truck School</v>
          </cell>
          <cell r="AC397" t="str">
            <v>Rogue Workforce Partnership - Jackson and Josephine counties</v>
          </cell>
          <cell r="AD397" t="str">
            <v>Program 301</v>
          </cell>
          <cell r="AI397" t="str">
            <v>6061 Crater Lake Highway</v>
          </cell>
          <cell r="AJ397" t="str">
            <v>Central Point</v>
          </cell>
          <cell r="AK397" t="str">
            <v>Oregon</v>
          </cell>
          <cell r="AM397" t="str">
            <v>www.iitr.net</v>
          </cell>
          <cell r="AP397" t="str">
            <v>503-657-8225</v>
          </cell>
          <cell r="AS397" t="str">
            <v>49.0205</v>
          </cell>
          <cell r="AV397" t="str">
            <v>Truck and Bus Driver/Commercial Vehicle Operator and Instructor</v>
          </cell>
          <cell r="AX397" t="str">
            <v>Transportation</v>
          </cell>
          <cell r="AY397" t="str">
            <v>Truck driver training.</v>
          </cell>
          <cell r="AZ397" t="str">
            <v>Clackamas Community College</v>
          </cell>
          <cell r="BF397" t="str">
            <v>$5240.50 - 5366.50</v>
          </cell>
          <cell r="BG397" t="str">
            <v>4+ WEEKS - 8+ NIGHTS - 10+ WEEKENDS</v>
          </cell>
          <cell r="BN397" t="str">
            <v>Diploma</v>
          </cell>
          <cell r="BR397">
            <v>42325</v>
          </cell>
          <cell r="CB397">
            <v>44751</v>
          </cell>
        </row>
        <row r="398">
          <cell r="A398" t="str">
            <v>IITR Truck School</v>
          </cell>
          <cell r="AC398" t="str">
            <v>Clackamas Workforce Partnership - Clackamas County</v>
          </cell>
          <cell r="AD398" t="str">
            <v>Refresher Training</v>
          </cell>
          <cell r="AI398" t="str">
            <v>13605 SE Highway 212</v>
          </cell>
          <cell r="AJ398" t="str">
            <v xml:space="preserve">Clackamas  </v>
          </cell>
          <cell r="AK398" t="str">
            <v>Oregon</v>
          </cell>
          <cell r="AM398" t="str">
            <v>www.iitr.net</v>
          </cell>
          <cell r="AP398" t="str">
            <v>503-657-8225</v>
          </cell>
          <cell r="AS398" t="str">
            <v>49.0205</v>
          </cell>
          <cell r="AV398" t="str">
            <v>Truck and Bus Driver/Commercial Vehicle Operator and Instructor</v>
          </cell>
          <cell r="AX398" t="str">
            <v>Transportation</v>
          </cell>
          <cell r="AY398" t="str">
            <v>Refresher truck driver training.</v>
          </cell>
          <cell r="AZ398" t="str">
            <v>Clackamas Community College</v>
          </cell>
          <cell r="BF398" t="str">
            <v>TOTAL VARIES</v>
          </cell>
          <cell r="BG398" t="str">
            <v>LENGTH VARIES</v>
          </cell>
          <cell r="BR398">
            <v>42325</v>
          </cell>
          <cell r="CB398">
            <v>44751</v>
          </cell>
        </row>
        <row r="399">
          <cell r="A399" t="str">
            <v>IITR Truck School</v>
          </cell>
          <cell r="AC399" t="str">
            <v>East Cascades Workforce Investment Board - Crook, Deschutes, Gilliam, Hood River, Jefferson, Klamath, Lake, Sherman, Wasco, and Wheeler counties</v>
          </cell>
          <cell r="AD399" t="str">
            <v>Refresher Training</v>
          </cell>
          <cell r="AI399" t="str">
            <v>667 NE Jackpine Court</v>
          </cell>
          <cell r="AJ399" t="str">
            <v>Redmond</v>
          </cell>
          <cell r="AK399" t="str">
            <v>Oregon</v>
          </cell>
          <cell r="AM399" t="str">
            <v>www.iitr.net</v>
          </cell>
          <cell r="AP399" t="str">
            <v>503-657-8225</v>
          </cell>
          <cell r="AS399" t="str">
            <v>49.0205</v>
          </cell>
          <cell r="AV399" t="str">
            <v>Truck and Bus Driver/Commercial Vehicle Operator and Instructor</v>
          </cell>
          <cell r="AX399" t="str">
            <v>Transportation</v>
          </cell>
          <cell r="AY399" t="str">
            <v>Refresher truck driver training.</v>
          </cell>
          <cell r="AZ399" t="str">
            <v>Clackamas Community College</v>
          </cell>
          <cell r="BF399" t="str">
            <v>TOTAL VARIES</v>
          </cell>
          <cell r="BG399" t="str">
            <v>LENGTH VARIES</v>
          </cell>
          <cell r="BR399">
            <v>42325</v>
          </cell>
          <cell r="CB399">
            <v>44751</v>
          </cell>
        </row>
        <row r="400">
          <cell r="A400" t="str">
            <v>IITR Truck School</v>
          </cell>
          <cell r="AC400" t="str">
            <v>Willamette Workforce Partnership - Linn, Marion, Polk, and Yamhill counties</v>
          </cell>
          <cell r="AD400" t="str">
            <v>Refresher Training</v>
          </cell>
          <cell r="AI400" t="str">
            <v>1130 NE Old Salem Road</v>
          </cell>
          <cell r="AJ400" t="str">
            <v>Albany</v>
          </cell>
          <cell r="AK400" t="str">
            <v>Oregon</v>
          </cell>
          <cell r="AM400" t="str">
            <v>www.iitr.net</v>
          </cell>
          <cell r="AP400" t="str">
            <v>503-657-8225</v>
          </cell>
          <cell r="AS400" t="str">
            <v>49.0205</v>
          </cell>
          <cell r="AV400" t="str">
            <v>Truck and Bus Driver/Commercial Vehicle Operator and Instructor</v>
          </cell>
          <cell r="AX400" t="str">
            <v>Transportation</v>
          </cell>
          <cell r="AY400" t="str">
            <v>Refresher truck driver training.</v>
          </cell>
          <cell r="AZ400" t="str">
            <v>Clackamas Community College</v>
          </cell>
          <cell r="BF400" t="str">
            <v>TOTAL VARIES</v>
          </cell>
          <cell r="BG400" t="str">
            <v>LENGTH VARIES</v>
          </cell>
          <cell r="BR400">
            <v>42325</v>
          </cell>
          <cell r="CB400">
            <v>44751</v>
          </cell>
        </row>
        <row r="401">
          <cell r="A401" t="str">
            <v>IITR Truck School</v>
          </cell>
          <cell r="AC401" t="str">
            <v>Lane Workforce Partnership - Lane County</v>
          </cell>
          <cell r="AD401" t="str">
            <v>Refresher Training</v>
          </cell>
          <cell r="AI401" t="str">
            <v>33817 Martin Road</v>
          </cell>
          <cell r="AJ401" t="str">
            <v>Creswell</v>
          </cell>
          <cell r="AK401" t="str">
            <v>Oregon</v>
          </cell>
          <cell r="AM401" t="str">
            <v>www.iitr.net</v>
          </cell>
          <cell r="AP401" t="str">
            <v>503-657-8225</v>
          </cell>
          <cell r="AS401" t="str">
            <v>49.0205</v>
          </cell>
          <cell r="AV401" t="str">
            <v>Truck and Bus Driver/Commercial Vehicle Operator and Instructor</v>
          </cell>
          <cell r="AX401" t="str">
            <v>Transportation</v>
          </cell>
          <cell r="AY401" t="str">
            <v>Refresher truck driver training.</v>
          </cell>
          <cell r="AZ401" t="str">
            <v>Clackamas Community College</v>
          </cell>
          <cell r="BF401" t="str">
            <v>TOTAL VARIES</v>
          </cell>
          <cell r="BG401" t="str">
            <v>LENGTH VARIES</v>
          </cell>
          <cell r="BR401">
            <v>42325</v>
          </cell>
          <cell r="CB401">
            <v>44751</v>
          </cell>
        </row>
        <row r="402">
          <cell r="A402" t="str">
            <v>IITR Truck School</v>
          </cell>
          <cell r="AC402" t="str">
            <v>Rogue Workforce Partnership - Jackson and Josephine counties</v>
          </cell>
          <cell r="AD402" t="str">
            <v>Refresher Training</v>
          </cell>
          <cell r="AI402" t="str">
            <v>6061 Crater Lake Highway</v>
          </cell>
          <cell r="AJ402" t="str">
            <v>Central Point</v>
          </cell>
          <cell r="AK402" t="str">
            <v>Oregon</v>
          </cell>
          <cell r="AM402" t="str">
            <v>www.iitr.net</v>
          </cell>
          <cell r="AP402" t="str">
            <v>503-657-8225</v>
          </cell>
          <cell r="AS402" t="str">
            <v>49.0205</v>
          </cell>
          <cell r="AV402" t="str">
            <v>Truck and Bus Driver/Commercial Vehicle Operator and Instructor</v>
          </cell>
          <cell r="AX402" t="str">
            <v>Transportation</v>
          </cell>
          <cell r="AY402" t="str">
            <v>Refresher truck driver training.</v>
          </cell>
          <cell r="AZ402" t="str">
            <v>Clackamas Community College</v>
          </cell>
          <cell r="BF402" t="str">
            <v>TOTAL VARIES</v>
          </cell>
          <cell r="BG402" t="str">
            <v>LENGTH VARIES</v>
          </cell>
          <cell r="BR402">
            <v>42325</v>
          </cell>
          <cell r="CB402">
            <v>44751</v>
          </cell>
        </row>
        <row r="403">
          <cell r="A403" t="str">
            <v>Institute of Technology</v>
          </cell>
          <cell r="AC403" t="str">
            <v>Willamette Workforce Partnership - Linn, Marion, Polk, and Yamhill counties</v>
          </cell>
          <cell r="AD403" t="str">
            <v>Heating, Ventilation and Air Conditioning (HVAC)</v>
          </cell>
          <cell r="AM403" t="str">
            <v>http://www.iot.edu/locations/salem-college/heating-ventilation-air-conditioning-hvac/</v>
          </cell>
          <cell r="AP403" t="str">
            <v>503-363-9001</v>
          </cell>
          <cell r="AS403">
            <v>47.020099999999999</v>
          </cell>
          <cell r="AV403" t="str">
            <v>Heating, Air Conditioning, Ventilation and Refrigeration Maintenance Technology/Technician</v>
          </cell>
          <cell r="AY403" t="str">
            <v xml:space="preserve">Students will learn to install, maintain, and troubleshoot HVAC system installations and will be conversant within industry standards.  The course has specific emphasis on the foundational skills acquisition, the HVAC program trains students for entry-level careers.  To best prepare for these entry-level career opportunities students in the program will be expected to successfully complete the EPA-608 Certification, Oregon Brazing Certification and NATE Employment Ready Certification process prior to graduation. </v>
          </cell>
          <cell r="AZ403" t="str">
            <v>On-Campus Training</v>
          </cell>
          <cell r="BF403">
            <v>18122</v>
          </cell>
          <cell r="BG403">
            <v>40</v>
          </cell>
          <cell r="BN403" t="str">
            <v>Diploma</v>
          </cell>
          <cell r="BR403">
            <v>42550</v>
          </cell>
          <cell r="CB403">
            <v>43997</v>
          </cell>
        </row>
        <row r="404">
          <cell r="A404" t="str">
            <v>Institute of Technology</v>
          </cell>
          <cell r="AC404" t="str">
            <v>Willamette Workforce Partnership - Linn, Marion, Polk, and Yamhill counties</v>
          </cell>
          <cell r="AD404" t="str">
            <v>Medical Office Administration Billing and Coding</v>
          </cell>
          <cell r="AM404" t="str">
            <v>http://www.iot.edu/locations/salem-college/medical-administrative-assisting-program/</v>
          </cell>
          <cell r="AP404" t="str">
            <v>503-363-9001</v>
          </cell>
          <cell r="AS404" t="str">
            <v>51.0710</v>
          </cell>
          <cell r="AV404" t="str">
            <v>Medical Office Assistant/Specialist</v>
          </cell>
          <cell r="AX404" t="str">
            <v>Health Care</v>
          </cell>
          <cell r="AY404" t="str">
            <v>The objective of the Medical Office Administration (MOA) program is to prepare students with the knowledge, technical skills, and work habits required for an entry-level position in a medical office setting with the potential to advance.  IOT instructors provide a quality education in general medical office procedures; including scheduling appointments, patient records, billing, coding and filing.  As a graduate of IOT-Salem's MOA program, your initial exam fees for the Medical Office Administration (NCCT-NCMOA) OR the Insurance and Coding (NCCT-NCICS) National Certification exam will be fully paid for.</v>
          </cell>
          <cell r="AZ404" t="str">
            <v>Externship Sites.</v>
          </cell>
          <cell r="BF404">
            <v>16802</v>
          </cell>
          <cell r="BG404">
            <v>40</v>
          </cell>
          <cell r="BN404" t="str">
            <v>Diploma</v>
          </cell>
          <cell r="BR404">
            <v>42550</v>
          </cell>
          <cell r="CB404">
            <v>43997</v>
          </cell>
        </row>
        <row r="405">
          <cell r="A405" t="str">
            <v>Institute of Technology</v>
          </cell>
          <cell r="AC405" t="str">
            <v>Willamette Workforce Partnership - Linn, Marion, Polk, and Yamhill counties</v>
          </cell>
          <cell r="AD405" t="str">
            <v>Nursing Assistant</v>
          </cell>
          <cell r="AP405" t="str">
            <v>503-363-9001</v>
          </cell>
          <cell r="AS405" t="str">
            <v>51.3902</v>
          </cell>
          <cell r="AV405" t="str">
            <v>Health Care</v>
          </cell>
          <cell r="AX405" t="str">
            <v>Health Care</v>
          </cell>
          <cell r="AY405" t="str">
            <v>Acquire skills necessary to assist a licensed nurse in the provision of health care. The content of the program is designed to meet the curriculum requirements of the Oregon State Board of Nursing (OSBN) for Level 1 Nursing Assistant Certification.</v>
          </cell>
          <cell r="AZ405" t="str">
            <v>Training program was designed to assist in staffing local nursing homes, assisting living and long-term care facilities.</v>
          </cell>
          <cell r="BF405">
            <v>2225</v>
          </cell>
          <cell r="BG405">
            <v>7</v>
          </cell>
          <cell r="BN405" t="str">
            <v>Certificate of Completion/Diploma</v>
          </cell>
          <cell r="BR405">
            <v>43327</v>
          </cell>
          <cell r="CB405">
            <v>44423</v>
          </cell>
        </row>
        <row r="406">
          <cell r="A406" t="str">
            <v>Institute of Technology</v>
          </cell>
          <cell r="AC406" t="str">
            <v>Willamette Workforce Partnership - Linn, Marion, Polk, and Yamhill counties</v>
          </cell>
          <cell r="AD406" t="str">
            <v>Practical Nursing</v>
          </cell>
          <cell r="AM406" t="str">
            <v>http://www.iot.edu/locations/salem-college/practical-nursing-program/</v>
          </cell>
          <cell r="AP406" t="str">
            <v>503-363-9001</v>
          </cell>
          <cell r="AS406">
            <v>51.390099999999997</v>
          </cell>
          <cell r="AV406" t="str">
            <v>Licensed Practical/Vocational Nurse Training</v>
          </cell>
          <cell r="AX406" t="str">
            <v>Health Care</v>
          </cell>
          <cell r="AY406" t="str">
            <v>The program prepares the student for professional licensrue and employment as a Licensed Practical Nurse.  The program course of study includes geriatrics, adult health, obstetric, pediatrics, community health, leadership, anatomy and physiology, pathophysiology, psychology, pharmacology, clinical nursing procedures, communication, legal aspects of nursing, the nursing process and professional develpment.  This program equips the graduate with the skills and knowledge necessary to meet the requirements of Oregon State Board of Nursing to be considered for the NCLEX-PN exam, leading to licensure as a Practical Nurse.</v>
          </cell>
          <cell r="AZ406" t="str">
            <v>Clinical Sites.</v>
          </cell>
          <cell r="BF406">
            <v>29726</v>
          </cell>
          <cell r="BG406">
            <v>44</v>
          </cell>
          <cell r="BN406" t="str">
            <v>Certificate</v>
          </cell>
          <cell r="BR406">
            <v>42550</v>
          </cell>
          <cell r="CB406">
            <v>43997</v>
          </cell>
        </row>
        <row r="407">
          <cell r="A407" t="str">
            <v>Institute of Technology</v>
          </cell>
          <cell r="AC407" t="str">
            <v>Willamette Workforce Partnership - Linn, Marion, Polk, and Yamhill counties</v>
          </cell>
          <cell r="AD407" t="str">
            <v>Professional Medical Assistant</v>
          </cell>
          <cell r="AM407" t="str">
            <v>http://www.iot.edu/locations/salem-college/medical-assistant-training/</v>
          </cell>
          <cell r="AP407" t="str">
            <v>503-363-9001</v>
          </cell>
          <cell r="AS407">
            <v>51.080100000000002</v>
          </cell>
          <cell r="AV407" t="str">
            <v>Medical/Clinical Assistant</v>
          </cell>
          <cell r="AX407" t="str">
            <v>Health Care</v>
          </cell>
          <cell r="AY407" t="str">
            <v>The goal of a Professional Medical Assistant (PMA) program is to introduce students to the specialized training needed for entry-level employment in medical offices, clinics, laboratories, and hospitals.  The course content includes theory and practical applications in both admnistrative and clinical procedures.  As a graduate of IOT Salem's PMA program, your initial exam fees for the Certificed Medical Assistant (NCCT-CMA) National Certification exam will be fully paid for.</v>
          </cell>
          <cell r="AZ407" t="str">
            <v>Externship Sites.</v>
          </cell>
          <cell r="BF407">
            <v>16817</v>
          </cell>
          <cell r="BG407">
            <v>40</v>
          </cell>
          <cell r="BN407" t="str">
            <v>Diploma</v>
          </cell>
          <cell r="BR407">
            <v>42550</v>
          </cell>
          <cell r="CB407">
            <v>43997</v>
          </cell>
        </row>
        <row r="408">
          <cell r="A408" t="str">
            <v>IRCO</v>
          </cell>
          <cell r="AC408" t="str">
            <v>Worksystems - City of Portland, Multnomah and Washington counties</v>
          </cell>
          <cell r="AD408" t="str">
            <v xml:space="preserve">IRCO Healthcare Interpreter Training Program </v>
          </cell>
          <cell r="AP408" t="str">
            <v>971-271-6480</v>
          </cell>
          <cell r="AS408">
            <v>51.000100000000003</v>
          </cell>
          <cell r="AV408" t="str">
            <v>Health Care</v>
          </cell>
          <cell r="AY408" t="str">
            <v xml:space="preserve">As a Bridging the Gap Program licensed agency, IRCO is offering an approved Healthcare Interpreter Training that will prepare individual interpreter to meet the state of Oregon requirements to become qualified or certified healthcare interpreters. The training covers essential topics, such as interpreter roles and ethics, interpreting skills, medical terminology, the impact of culture, and an overview of the health care system. Our training will be offered in the combination of 32 hours online and 32 hours onsite. </v>
          </cell>
          <cell r="AZ408" t="str">
            <v xml:space="preserve">This training is licensing from Bridging the Gap Training Programs. It creates to response to the State of Oregon that requires all hospitals and clinics to offer only certified/qualified HCI to their LEP clients. </v>
          </cell>
          <cell r="BG408">
            <v>2</v>
          </cell>
          <cell r="BN408" t="str">
            <v>Certificate of Completion/Diploma</v>
          </cell>
          <cell r="BR408">
            <v>43549</v>
          </cell>
          <cell r="BS408">
            <v>43915</v>
          </cell>
        </row>
        <row r="409">
          <cell r="A409" t="str">
            <v>Katerra</v>
          </cell>
          <cell r="AD409" t="str">
            <v>Carpenter (Construction)</v>
          </cell>
          <cell r="AS409" t="str">
            <v>47.2031.01</v>
          </cell>
          <cell r="AV409" t="str">
            <v>Apprenticeship Carpenter (Construction)</v>
          </cell>
          <cell r="AX409" t="str">
            <v>Construction</v>
          </cell>
          <cell r="BR409">
            <v>43640</v>
          </cell>
          <cell r="BS409" t="str">
            <v>N/A</v>
          </cell>
        </row>
        <row r="410">
          <cell r="A410" t="str">
            <v>Katerra</v>
          </cell>
          <cell r="AD410" t="str">
            <v>Electrician (Contruction)</v>
          </cell>
          <cell r="AS410" t="str">
            <v>47.2111.00</v>
          </cell>
          <cell r="AV410" t="str">
            <v>Apprenticeship Electrician (Contruction)</v>
          </cell>
          <cell r="AX410" t="str">
            <v>Construction</v>
          </cell>
          <cell r="BR410">
            <v>43640</v>
          </cell>
          <cell r="BS410" t="str">
            <v>N/A</v>
          </cell>
        </row>
        <row r="411">
          <cell r="A411" t="str">
            <v>Katerra</v>
          </cell>
          <cell r="AD411" t="str">
            <v xml:space="preserve">HVAC </v>
          </cell>
          <cell r="AS411" t="str">
            <v>49.9021.01</v>
          </cell>
          <cell r="AV411" t="str">
            <v>Apprenticeship Hvac</v>
          </cell>
          <cell r="AX411" t="str">
            <v>Construction</v>
          </cell>
          <cell r="BR411">
            <v>43640</v>
          </cell>
          <cell r="BS411" t="str">
            <v>N/A</v>
          </cell>
        </row>
        <row r="412">
          <cell r="A412" t="str">
            <v>Katerra</v>
          </cell>
          <cell r="AD412" t="str">
            <v>PLUMBER</v>
          </cell>
          <cell r="AS412" t="str">
            <v>47.2151.02</v>
          </cell>
          <cell r="AV412" t="str">
            <v>Apprenticeship Plumber</v>
          </cell>
          <cell r="AX412" t="str">
            <v>Construction</v>
          </cell>
          <cell r="BR412">
            <v>43640</v>
          </cell>
          <cell r="BS412" t="str">
            <v>N/A</v>
          </cell>
        </row>
        <row r="413">
          <cell r="A413" t="str">
            <v>Klamath Community College</v>
          </cell>
          <cell r="AC413" t="str">
            <v>East Cascades Workforce Investment Board - Crook, Deschutes, Gilliam, Hood River, Jefferson, Klamath, Lake, Sherman, Wasco, and Wheeler counties</v>
          </cell>
          <cell r="AD413" t="str">
            <v>Accounting - Bookkeeping Career Pathway Certificate</v>
          </cell>
          <cell r="AI413" t="str">
            <v>7390 South 6th Street</v>
          </cell>
          <cell r="AJ413" t="str">
            <v>Klamath Falls</v>
          </cell>
          <cell r="AK413" t="str">
            <v>OR</v>
          </cell>
          <cell r="AP413" t="str">
            <v>541-880-2387</v>
          </cell>
          <cell r="AS413">
            <v>50.203020000000002</v>
          </cell>
          <cell r="AV413" t="str">
            <v>Business, Management, Professional Services</v>
          </cell>
          <cell r="AY413" t="str">
            <v xml:space="preserve">The Accounting - Bookkeeping Career Pathway Certificate will prepare students to sit for a national bookkeeping certification. </v>
          </cell>
          <cell r="AZ413" t="str">
            <v>All programs have advisory committees that are made up of local business owners and managers .Program leads work closely with this group to address local industry needs.</v>
          </cell>
          <cell r="BF413">
            <v>2837</v>
          </cell>
          <cell r="BN413" t="str">
            <v>Certificate of Completion/Diploma</v>
          </cell>
          <cell r="BR413">
            <v>43543</v>
          </cell>
          <cell r="BS413">
            <v>43909</v>
          </cell>
        </row>
        <row r="414">
          <cell r="A414" t="str">
            <v>Klamath Community College</v>
          </cell>
          <cell r="AC414" t="str">
            <v>East Cascades Workforce Investment Board - Crook, Deschutes, Gilliam, Hood River, Jefferson, Klamath, Lake, Sherman, Wasco, and Wheeler counties</v>
          </cell>
          <cell r="AD414" t="str">
            <v>Accounting AAS</v>
          </cell>
          <cell r="AI414" t="str">
            <v>7390 South 6th Street</v>
          </cell>
          <cell r="AJ414" t="str">
            <v>Klamath Falls</v>
          </cell>
          <cell r="AK414" t="str">
            <v>OR</v>
          </cell>
          <cell r="AM414" t="str">
            <v>www.klamathcc.edu</v>
          </cell>
          <cell r="AP414" t="str">
            <v>541-880-2387</v>
          </cell>
          <cell r="AS414">
            <v>52.030099999999997</v>
          </cell>
          <cell r="AV414" t="str">
            <v>Accounting</v>
          </cell>
          <cell r="AX414" t="str">
            <v>Business, Management, Professional Services</v>
          </cell>
          <cell r="AY414" t="str">
            <v>This program focuses on the fundamental areas of accounting, including management, finance, business law, economics, and use of computers in business operations. Theory and current trends are explored, and numerous opportunities exist for practical application of concepts to actual organizational situations. Business ethics and workplace dynamics are addressed throughout this program with strong focus on professional communication and interpersonal skills.</v>
          </cell>
          <cell r="AZ414" t="str">
            <v>Klamath Community College maintains partnerships with regional employers and advisors.</v>
          </cell>
          <cell r="BF414">
            <v>13205</v>
          </cell>
          <cell r="BN414" t="str">
            <v>Associate Degree</v>
          </cell>
          <cell r="BR414">
            <v>43768</v>
          </cell>
          <cell r="BS414">
            <v>44134</v>
          </cell>
        </row>
        <row r="415">
          <cell r="A415" t="str">
            <v>Klamath Community College</v>
          </cell>
          <cell r="AC415" t="str">
            <v>East Cascades Workforce Investment Board - Crook, Deschutes, Gilliam, Hood River, Jefferson, Klamath, Lake, Sherman, Wasco, and Wheeler counties</v>
          </cell>
          <cell r="AD415" t="str">
            <v>Accounting One-Year Certificate</v>
          </cell>
          <cell r="AI415" t="str">
            <v>7390 South 6th Street</v>
          </cell>
          <cell r="AJ415" t="str">
            <v>Klamath Falls</v>
          </cell>
          <cell r="AK415" t="str">
            <v>OR</v>
          </cell>
          <cell r="AM415" t="str">
            <v>www.klamathcc.edu</v>
          </cell>
          <cell r="AP415" t="str">
            <v>541-880-2387</v>
          </cell>
          <cell r="AS415">
            <v>52.030099999999997</v>
          </cell>
          <cell r="AV415" t="str">
            <v>Business, Management, Professional Services</v>
          </cell>
          <cell r="AY415" t="str">
            <v>This certificate program focuses on the fundamental areas of accounting and use of computers in accounting operations. Theory and current trends are explored, and numerous opportunities exist for practical application of concepts to actual organizational situations.</v>
          </cell>
          <cell r="AZ415" t="str">
            <v>All programs have advisory committees that are made up of local business owners and managers .Program leads work closely with this group to address local industry needs.</v>
          </cell>
          <cell r="BF415">
            <v>6390</v>
          </cell>
          <cell r="BN415" t="str">
            <v>Certificate of Completion/Diploma</v>
          </cell>
          <cell r="BR415">
            <v>43543</v>
          </cell>
          <cell r="BS415">
            <v>43909</v>
          </cell>
        </row>
        <row r="416">
          <cell r="A416" t="str">
            <v>Klamath Community College</v>
          </cell>
          <cell r="AC416" t="str">
            <v>East Cascades Workforce Investment Board - Crook, Deschutes, Gilliam, Hood River, Jefferson, Klamath, Lake, Sherman, Wasco, and Wheeler counties</v>
          </cell>
          <cell r="AD416" t="str">
            <v>Addiction Studies Pathway Certificate</v>
          </cell>
          <cell r="AI416" t="str">
            <v>7390 South 6th Street</v>
          </cell>
          <cell r="AJ416" t="str">
            <v>Klamath Falls</v>
          </cell>
          <cell r="AK416" t="str">
            <v>OR</v>
          </cell>
          <cell r="AM416" t="str">
            <v>www.klamathcc.edu</v>
          </cell>
          <cell r="AP416" t="str">
            <v>541-880-2387</v>
          </cell>
          <cell r="AS416">
            <v>51.150100000000002</v>
          </cell>
          <cell r="AV416" t="str">
            <v>Public Administration and Social Service Professions</v>
          </cell>
          <cell r="AY416" t="str">
            <v>Upon successful completion of the certificate, students will be able to summarize the test standards and information in order to pass the Certified Alcohol and Drug Counselor Level I examination.</v>
          </cell>
          <cell r="AZ416" t="str">
            <v>All programs have advisory committees that are made up of local business owners and managers .Program leads work closely with this group to address local industry needs.</v>
          </cell>
          <cell r="BF416">
            <v>2347</v>
          </cell>
          <cell r="BN416" t="str">
            <v>Certificate of Completion/Diploma</v>
          </cell>
          <cell r="BR416">
            <v>43543</v>
          </cell>
          <cell r="BS416">
            <v>43909</v>
          </cell>
        </row>
        <row r="417">
          <cell r="A417" t="str">
            <v>Klamath Community College</v>
          </cell>
          <cell r="AC417" t="str">
            <v>East Cascades Workforce Investment Board - Crook, Deschutes, Gilliam, Hood River, Jefferson, Klamath, Lake, Sherman, Wasco, and Wheeler counties</v>
          </cell>
          <cell r="AD417" t="str">
            <v xml:space="preserve">Automotive Technician: Electrical/Electronic Specialist </v>
          </cell>
          <cell r="AI417" t="str">
            <v>7390 South 6th Street</v>
          </cell>
          <cell r="AJ417" t="str">
            <v>Klamath Falls</v>
          </cell>
          <cell r="AK417" t="str">
            <v>OR</v>
          </cell>
          <cell r="AP417" t="str">
            <v>541-880-2387</v>
          </cell>
          <cell r="AS417">
            <v>47.060400000000001</v>
          </cell>
          <cell r="AV417" t="str">
            <v>Other (please specify)</v>
          </cell>
          <cell r="AX417" t="str">
            <v>Automotive Technology</v>
          </cell>
          <cell r="AY417" t="str">
            <v>Students completing the career pathway certificate gain a competitive advantage when applying for specialty-level positions in the vehicle maintenance and repair industry. The certificate design applies coursework directly to the AAS in Automotive Technology.</v>
          </cell>
          <cell r="AZ417" t="str">
            <v>All programs have advisory committees that are made up of local business owners and managers .Program leads work closely with this group to address local industry needs.</v>
          </cell>
          <cell r="BF417">
            <v>2882</v>
          </cell>
          <cell r="BN417" t="str">
            <v>Industry Certification, Certificate of Completion/Diploma</v>
          </cell>
          <cell r="BR417">
            <v>43543</v>
          </cell>
          <cell r="BS417">
            <v>43909</v>
          </cell>
        </row>
        <row r="418">
          <cell r="A418" t="str">
            <v>Klamath Community College</v>
          </cell>
          <cell r="AC418" t="str">
            <v>East Cascades Workforce Investment Board - Crook, Deschutes, Gilliam, Hood River, Jefferson, Klamath, Lake, Sherman, Wasco, and Wheeler counties</v>
          </cell>
          <cell r="AD418" t="str">
            <v>Baking Career Pathways Certificate</v>
          </cell>
          <cell r="AP418" t="str">
            <v>541-880-2387</v>
          </cell>
          <cell r="AS418">
            <v>52.090499999999999</v>
          </cell>
          <cell r="AV418" t="str">
            <v>Business and Management</v>
          </cell>
          <cell r="AX418" t="str">
            <v>Culinary Arts</v>
          </cell>
          <cell r="AY418" t="str">
            <v>The Culinary Arts Food Service Management Baking Career Pathway Certificate is designed to provide the technical skills and basic knowledge for students interested in a professional food service career. This pathway is a hands-on, theory-based delivery for professionals in baking production.</v>
          </cell>
          <cell r="AZ418" t="str">
            <v>Klamath Community College maintains partnerships with regional employers and advisors.</v>
          </cell>
          <cell r="BF418">
            <v>2731</v>
          </cell>
          <cell r="BN418" t="str">
            <v>Certificate of Completion/Diploma</v>
          </cell>
          <cell r="BR418">
            <v>43770</v>
          </cell>
          <cell r="BS418">
            <v>44136</v>
          </cell>
        </row>
        <row r="419">
          <cell r="A419" t="str">
            <v>Klamath Community College</v>
          </cell>
          <cell r="AC419" t="str">
            <v>East Cascades Workforce Investment Board - Crook, Deschutes, Gilliam, Hood River, Jefferson, Klamath, Lake, Sherman, Wasco, and Wheeler counties</v>
          </cell>
          <cell r="AD419" t="str">
            <v xml:space="preserve">Business Administration Business Management One-Year Certificate </v>
          </cell>
          <cell r="AP419" t="str">
            <v>541-880-2387</v>
          </cell>
          <cell r="AS419">
            <v>52.020400000000002</v>
          </cell>
          <cell r="AX419" t="str">
            <v>Business</v>
          </cell>
          <cell r="AY419" t="str">
            <v xml:space="preserve">Business Administration certificates are offered to students seeking employment in occupations related to business functions such as management, marketing, retail, human resources, and sales. The AAS is typically the best option for students who plan to continue their education and complete a bachelor’s degree in a related area.  A one-year certificate of completion can provide the foundation necessary for entry-level business occupations and can also be the first stage of completion for a student who then wants to continue on and complete the AAS. </v>
          </cell>
          <cell r="AZ419" t="str">
            <v>The Retail Management Certificate is endorsed by the Western Association of Food Chains (WAFC) and is a statewide industry-driven certificate supported by numerous large chain stores such as Fred Meyer, Albertsons, WinCo, and many others. The KCC Business Program has a Program Advisory Committee with strong local business representation that meets regularly to review and update these certificates to keep them relevant to local industry needs</v>
          </cell>
          <cell r="BF419">
            <v>4695</v>
          </cell>
          <cell r="BG419">
            <v>53</v>
          </cell>
          <cell r="BN419" t="str">
            <v>Certificate of Completion/Diploma</v>
          </cell>
          <cell r="BR419">
            <v>43083</v>
          </cell>
          <cell r="CB419">
            <v>44221</v>
          </cell>
        </row>
        <row r="420">
          <cell r="A420" t="str">
            <v>Klamath Community College</v>
          </cell>
          <cell r="AC420" t="str">
            <v>East Cascades Workforce Investment Board - Crook, Deschutes, Gilliam, Hood River, Jefferson, Klamath, Lake, Sherman, Wasco, and Wheeler counties</v>
          </cell>
          <cell r="AD420" t="str">
            <v xml:space="preserve">Business Administration Marketing Sales One-Year Certificate </v>
          </cell>
          <cell r="AP420" t="str">
            <v>541-880-2387</v>
          </cell>
          <cell r="AS420">
            <v>52.140099999999997</v>
          </cell>
          <cell r="AX420" t="str">
            <v>Business</v>
          </cell>
          <cell r="AY420" t="str">
            <v xml:space="preserve">Business Administration certificates are offered to students seeking employment in occupations related to business functions such as management, marketing, retail, human resources, and sales. Coursework in marketing is most beneficial for students who are specifically interested in marketing-related occupations such as sales, advertising, retail management, purchasing, or other marketing functions. </v>
          </cell>
          <cell r="AZ420" t="str">
            <v>The KCC Business Program has a Program Advisory Committee with strong local business representation that meets regularly to review and update these certificates to keep them relevant to local industry needs</v>
          </cell>
          <cell r="BF420">
            <v>4640</v>
          </cell>
          <cell r="BG420">
            <v>53</v>
          </cell>
          <cell r="BN420" t="str">
            <v>Certificate of Completion/Diploma</v>
          </cell>
          <cell r="BR420">
            <v>43083</v>
          </cell>
          <cell r="CB420">
            <v>44221</v>
          </cell>
        </row>
        <row r="421">
          <cell r="A421" t="str">
            <v>Klamath Community College</v>
          </cell>
          <cell r="AC421" t="str">
            <v>East Cascades Workforce Investment Board - Crook, Deschutes, Gilliam, Hood River, Jefferson, Klamath, Lake, Sherman, Wasco, and Wheeler counties</v>
          </cell>
          <cell r="AD421" t="str">
            <v>Carpentry I</v>
          </cell>
          <cell r="AI421" t="str">
            <v>7390 South 6th Street</v>
          </cell>
          <cell r="AJ421" t="str">
            <v>Klamath Falls</v>
          </cell>
          <cell r="AK421" t="str">
            <v>OR</v>
          </cell>
          <cell r="AM421" t="str">
            <v>www.klamathcc.edu</v>
          </cell>
          <cell r="AP421" t="str">
            <v>541-880-2387</v>
          </cell>
          <cell r="AS421">
            <v>46.020099999999999</v>
          </cell>
          <cell r="AX421" t="str">
            <v>Construction</v>
          </cell>
          <cell r="AY421" t="str">
            <v xml:space="preserve">This course will cover basics in Carpentry and include lab activities. This will include use of power tools, blue print drawing and basic building. This class have a pre requisite of Core Curriculum. Successful completion of this course will result in a national recognized credential with NCCER( Nation Center for Construction Education &amp; Research)   </v>
          </cell>
          <cell r="AZ421" t="str">
            <v>All programs have advisory committees that are made up of local business owners and managers .Program leads work closely with this group to address local industry needs.</v>
          </cell>
          <cell r="BF421">
            <v>1495</v>
          </cell>
          <cell r="BN421" t="str">
            <v>Certificate of Completion/Diploma</v>
          </cell>
          <cell r="BR421">
            <v>43601</v>
          </cell>
          <cell r="BS421">
            <v>43967</v>
          </cell>
        </row>
        <row r="422">
          <cell r="A422" t="str">
            <v>Klamath Community College</v>
          </cell>
          <cell r="AC422" t="str">
            <v>East Cascades Workforce Investment Board - Crook, Deschutes, Gilliam, Hood River, Jefferson, Klamath, Lake, Sherman, Wasco, and Wheeler counties</v>
          </cell>
          <cell r="AD422" t="str">
            <v>Certified Nursing Assistant I (CNA I) / Nursing Assistant/Aide and Patient Care Assistant/Aide</v>
          </cell>
          <cell r="AI422" t="str">
            <v>220 South H St.</v>
          </cell>
          <cell r="AJ422" t="str">
            <v>Lakeview</v>
          </cell>
          <cell r="AK422" t="str">
            <v>Oregon</v>
          </cell>
          <cell r="AM422" t="str">
            <v>https://www.klamathcc.edu/Academics/Programs/Nursing-Assistant</v>
          </cell>
          <cell r="AP422" t="str">
            <v>541-880-2387</v>
          </cell>
          <cell r="AS422">
            <v>51.3902</v>
          </cell>
          <cell r="AV422" t="str">
            <v xml:space="preserve"> Nursing Assistant/Aide/Patient Care Assistant/Aide</v>
          </cell>
          <cell r="AX422" t="str">
            <v>Health Care</v>
          </cell>
          <cell r="AY422" t="str">
            <v>Course content prepares students to perform routine nursing assistant tasks needed in the acute care setting including how to provide opportunities for optimal client independence and support behaviors that promote positive healing. Course components include classroom lecture, skills lab, and</v>
          </cell>
          <cell r="AZ422" t="str">
            <v>Klamath Community College has a partnership with Marquis Care at Plum Ridge, Sky Lakes Medical Center, Quail Park memory care unit and Lakeview Gardens in Lakeview Oregon.</v>
          </cell>
          <cell r="BF422">
            <v>1889.8</v>
          </cell>
          <cell r="BG422">
            <v>11</v>
          </cell>
          <cell r="BN422" t="str">
            <v>Occupational License</v>
          </cell>
          <cell r="BR422">
            <v>42551</v>
          </cell>
          <cell r="CB422">
            <v>44009</v>
          </cell>
        </row>
        <row r="423">
          <cell r="A423" t="str">
            <v>Klamath Community College</v>
          </cell>
          <cell r="AC423" t="str">
            <v>East Cascades Workforce Investment Board - Crook, Deschutes, Gilliam, Hood River, Jefferson, Klamath, Lake, Sherman, Wasco, and Wheeler counties</v>
          </cell>
          <cell r="AD423" t="str">
            <v>Certified Nursing Assistant II (CNA II)</v>
          </cell>
          <cell r="AI423" t="str">
            <v>220 South H St.</v>
          </cell>
          <cell r="AJ423" t="str">
            <v>Lakeview</v>
          </cell>
          <cell r="AK423" t="str">
            <v>Oregon</v>
          </cell>
          <cell r="AM423" t="str">
            <v xml:space="preserve">https://www.klamathcc.edu/Academics/Programs/Certified-Nursing-Assistant-2 </v>
          </cell>
          <cell r="AP423" t="str">
            <v>541-880-2387</v>
          </cell>
          <cell r="AS423">
            <v>53.190199999999997</v>
          </cell>
          <cell r="AV423" t="str">
            <v xml:space="preserve"> Nursing Assistant/Aide/Patient Care Assistant/Aide</v>
          </cell>
          <cell r="AX423" t="str">
            <v>Health Care</v>
          </cell>
          <cell r="AY423" t="str">
            <v>Course content prepares students to perform routine nursing assistant tasks needed in the acute care setting including how to provide opportunities for optimal client independence and support behaviors that promote positive healing. Course components include classroom lecture, skills lab, and</v>
          </cell>
          <cell r="AZ423" t="str">
            <v>Klamath Community College has a partnership with Marquis Care at Plum Ridge, Sky Lakes Medical Center, Quail Park memory care unit and Lakeview Gardens in Lakeview Oregon.</v>
          </cell>
          <cell r="BF423">
            <v>1082.5</v>
          </cell>
          <cell r="BG423">
            <v>11</v>
          </cell>
          <cell r="BN423" t="str">
            <v>Occupational License</v>
          </cell>
          <cell r="BR423">
            <v>42551</v>
          </cell>
          <cell r="CB423">
            <v>44009</v>
          </cell>
        </row>
        <row r="424">
          <cell r="A424" t="str">
            <v>Klamath Community College</v>
          </cell>
          <cell r="AC424" t="str">
            <v>East Cascades Workforce Investment Board - Crook, Deschutes, Gilliam, Hood River, Jefferson, Klamath, Lake, Sherman, Wasco, and Wheeler counties</v>
          </cell>
          <cell r="AD424" t="str">
            <v>Commercial Driver Training</v>
          </cell>
          <cell r="AI424" t="str">
            <v>220 South H St.</v>
          </cell>
          <cell r="AJ424" t="str">
            <v>Lakeview</v>
          </cell>
          <cell r="AK424" t="str">
            <v>Oregon</v>
          </cell>
          <cell r="AM424" t="str">
            <v>www.klamathcc.edu</v>
          </cell>
          <cell r="AP424" t="str">
            <v>541-880-2387</v>
          </cell>
          <cell r="AS424">
            <v>49.020499999999998</v>
          </cell>
          <cell r="AV424" t="str">
            <v>Truck and Bus Driver/Commercial Vehicle Operator and Instructor</v>
          </cell>
          <cell r="AX424" t="str">
            <v>Transportation</v>
          </cell>
          <cell r="AY424" t="str">
            <v>The focus of this course is 40 hours of classroom lectures and 180 hours of field training. Training included, but was not limited to: Log Book Training, Vehicle Inspections, Preventive Maintenance, Handling Cargo, Trip Planning, Hours of Service, Night Driving, Extreme Driving Conditions, Hazard Perception, Emergency Maneuvers, Skid Control and Recovery, Coupling and Uncoupling, Backing, Shifting, Communication, Speed Management, and Space Management. Equipping individuals with a highly employable skill.</v>
          </cell>
          <cell r="AZ424" t="str">
            <v xml:space="preserve">Klamath community college partners with many local agencies </v>
          </cell>
          <cell r="BF424">
            <v>5140</v>
          </cell>
          <cell r="BG424">
            <v>11</v>
          </cell>
          <cell r="BN424" t="str">
            <v>Commercial Driver's License</v>
          </cell>
          <cell r="BR424">
            <v>42551</v>
          </cell>
          <cell r="CB424">
            <v>44009</v>
          </cell>
        </row>
        <row r="425">
          <cell r="A425" t="str">
            <v>Klamath Community College</v>
          </cell>
          <cell r="AC425" t="str">
            <v>East Cascades Workforce Investment Board - Crook, Deschutes, Gilliam, Hood River, Jefferson, Klamath, Lake, Sherman, Wasco, and Wheeler counties</v>
          </cell>
          <cell r="AD425" t="str">
            <v>Computer Support Technician</v>
          </cell>
          <cell r="AI425" t="str">
            <v>7390 South 6th Street</v>
          </cell>
          <cell r="AJ425" t="str">
            <v>Klamath Falls</v>
          </cell>
          <cell r="AK425" t="str">
            <v>OR</v>
          </cell>
          <cell r="AM425" t="str">
            <v>www.klamathcc.edu</v>
          </cell>
          <cell r="AP425" t="str">
            <v>541-880-2387</v>
          </cell>
          <cell r="AS425">
            <v>15.1204</v>
          </cell>
          <cell r="AV425" t="str">
            <v>Information Technology/E-Commerce/Software</v>
          </cell>
          <cell r="AY425" t="str">
            <v>Students who complete this program will have a strong foundation in computer hardware, software, and networks.</v>
          </cell>
          <cell r="AZ425" t="str">
            <v>All programs have advisory committees that are made up of local business owners and managers .Program leads work closely with this group to address local industry needs.</v>
          </cell>
          <cell r="BF425">
            <v>2737</v>
          </cell>
          <cell r="BN425" t="str">
            <v>Certificate of Completion/Diploma</v>
          </cell>
          <cell r="BR425">
            <v>43543</v>
          </cell>
          <cell r="BS425">
            <v>43909</v>
          </cell>
        </row>
        <row r="426">
          <cell r="A426" t="str">
            <v>Klamath Community College</v>
          </cell>
          <cell r="AC426" t="str">
            <v>East Cascades Workforce Investment Board - Crook, Deschutes, Gilliam, Hood River, Jefferson, Klamath, Lake, Sherman, Wasco, and Wheeler counties</v>
          </cell>
          <cell r="AD426" t="str">
            <v>Culinary Production Career Pathways Certificate</v>
          </cell>
          <cell r="AP426" t="str">
            <v>541-880-2387</v>
          </cell>
          <cell r="AS426">
            <v>52.090499999999999</v>
          </cell>
          <cell r="AV426" t="str">
            <v>Business and Management</v>
          </cell>
          <cell r="AX426" t="str">
            <v>Culinary Arts</v>
          </cell>
          <cell r="AY426" t="str">
            <v>The Culinary Arts Food Service Management Culinary Production Career Pathway Certificate is designed to provide the technical skills and basic knowledge for students interested in a professional food service career. The pathway is a hands-on, theory-based delivery for professionals in food service management.</v>
          </cell>
          <cell r="AZ426" t="str">
            <v>Klamath Community College maintains partnerships with regional employers and advisors.</v>
          </cell>
          <cell r="BF426">
            <v>3975</v>
          </cell>
          <cell r="BN426" t="str">
            <v>Certificate of Completion/Diploma</v>
          </cell>
          <cell r="BR426">
            <v>43770</v>
          </cell>
          <cell r="BS426">
            <v>44136</v>
          </cell>
        </row>
        <row r="427">
          <cell r="A427" t="str">
            <v>Klamath Community College</v>
          </cell>
          <cell r="AC427" t="str">
            <v>East Cascades Workforce Investment Board - Crook, Deschutes, Gilliam, Hood River, Jefferson, Klamath, Lake, Sherman, Wasco, and Wheeler counties</v>
          </cell>
          <cell r="AD427" t="str">
            <v>Cybersecurity and Networking AAS</v>
          </cell>
          <cell r="AI427" t="str">
            <v>7390 South 6th Street</v>
          </cell>
          <cell r="AJ427" t="str">
            <v>Klamath Falls</v>
          </cell>
          <cell r="AK427" t="str">
            <v>OREGON</v>
          </cell>
          <cell r="AM427" t="str">
            <v>www.klamathcc.edu</v>
          </cell>
          <cell r="AP427" t="str">
            <v>541-880-2387</v>
          </cell>
          <cell r="AS427">
            <v>11.100300000000001</v>
          </cell>
          <cell r="AV427" t="str">
            <v>Information Technology/E-Commerce/Software</v>
          </cell>
          <cell r="AY427" t="str">
            <v>Students who pursue this degree will have a strong foundation in hardware, software, networks, computer languages, embedded systems (robotics) as well as a solid background in cybersecurity skills such as perimeter defense design, business continuity and disaster recovery, penetration testing, and ethical hacking. The curriculum will familiarize students with the theory and application of computer technology while offering an intensive, hands-on experience working with networks, hardware, software, embedded systems, and cybersecurity in a state-of-the-art computer lab facility.</v>
          </cell>
          <cell r="AZ427" t="str">
            <v>All programs have advisory committees that are made up of local business owners and managers .Program leads work closely with this group to address local industry needs.</v>
          </cell>
          <cell r="BN427" t="str">
            <v>Associate Degree</v>
          </cell>
          <cell r="BR427">
            <v>43735</v>
          </cell>
          <cell r="BS427">
            <v>44101</v>
          </cell>
        </row>
        <row r="428">
          <cell r="A428" t="str">
            <v>Klamath Community College</v>
          </cell>
          <cell r="AC428" t="str">
            <v>East Cascades Workforce Investment Board - Crook, Deschutes, Gilliam, Hood River, Jefferson, Klamath, Lake, Sherman, Wasco, and Wheeler counties</v>
          </cell>
          <cell r="AD428" t="str">
            <v>Dental Assisting</v>
          </cell>
          <cell r="AP428" t="str">
            <v>541-880-2387</v>
          </cell>
          <cell r="AS428">
            <v>51.060099999999998</v>
          </cell>
          <cell r="AX428" t="str">
            <v>Health Care</v>
          </cell>
          <cell r="AY428" t="str">
            <v>The KCC Introduction to Dental Assisting course will prepare candidates for both the Dental Assisting National Board Exam and the ability to work chairside in the dental office. Students can expect a hybrid online and in-person class that will allow flexibility for students to extern at local dental offices. The curriculum will focus heavily on the clinical applications of dentistry. Classes will be interactive and students are expected to participate in clinical discussions and presentations.</v>
          </cell>
          <cell r="AZ428" t="str">
            <v xml:space="preserve">We are currently working with local dental office to arrange internships for all students. This will give the students on the job training an introduce them into the offices. We have also talked with Dr. Warrens and Avalon Dental who are currently looking to hire Dental Assistants.   </v>
          </cell>
          <cell r="BF428">
            <v>1095</v>
          </cell>
          <cell r="BG428">
            <v>10</v>
          </cell>
          <cell r="BN428" t="str">
            <v xml:space="preserve">Oregon does not require a certificate in assisting.  We will be adding it as a non-credit training certificate as soon as the college has transcripts set up.  </v>
          </cell>
          <cell r="BR428">
            <v>42996</v>
          </cell>
          <cell r="CB428">
            <v>44221</v>
          </cell>
        </row>
        <row r="429">
          <cell r="A429" t="str">
            <v>Klamath Community College</v>
          </cell>
          <cell r="AC429" t="str">
            <v>East Cascades Workforce Investment Board - Crook, Deschutes, Gilliam, Hood River, Jefferson, Klamath, Lake, Sherman, Wasco, and Wheeler counties</v>
          </cell>
          <cell r="AD429" t="str">
            <v>Dental Radiology</v>
          </cell>
          <cell r="AP429" t="str">
            <v>541-880-2387</v>
          </cell>
          <cell r="AS429">
            <v>51.060099999999998</v>
          </cell>
          <cell r="AX429" t="str">
            <v>Health Care</v>
          </cell>
          <cell r="AY429" t="str">
            <v>The KCC Dental Radiology Course will prepare candidates for both the Oregon Dental Radiology Certification Exam and the ability to take radiographs in the dental office. Students can expect a hybrid online and in-person class that will allow flexibility for students to learn the clinical applications of dental radiography. Topics covered include radiation safety, patient positioning, dental anatomy, and infection control. Classes are interactive and student participation is encouraged.</v>
          </cell>
          <cell r="AZ429" t="str">
            <v xml:space="preserve">We are currently working with local dental office to arrange internships for all students. This will give the students on the job training an introduce them into the offices. We have also talked with Dr. Warrens and Avalon Dental who are currently looking to hire Dental Assistants.   </v>
          </cell>
          <cell r="BF429">
            <v>1095</v>
          </cell>
          <cell r="BG429">
            <v>10</v>
          </cell>
          <cell r="BN429" t="str">
            <v>Certificate of Completion/Diploma</v>
          </cell>
          <cell r="BR429">
            <v>43083</v>
          </cell>
          <cell r="CB429">
            <v>44221</v>
          </cell>
        </row>
        <row r="430">
          <cell r="A430" t="str">
            <v>Klamath Community College</v>
          </cell>
          <cell r="AC430" t="str">
            <v>East Cascades Workforce Investment Board - Crook, Deschutes, Gilliam, Hood River, Jefferson, Klamath, Lake, Sherman, Wasco, and Wheeler counties</v>
          </cell>
          <cell r="AD430" t="str">
            <v>Diesel Technology AAS</v>
          </cell>
          <cell r="AI430" t="str">
            <v>7390 South 6th Street</v>
          </cell>
          <cell r="AJ430" t="str">
            <v>Klamath Falls</v>
          </cell>
          <cell r="AK430" t="str">
            <v>OR</v>
          </cell>
          <cell r="AP430" t="str">
            <v>541-880-2387</v>
          </cell>
          <cell r="AS430">
            <v>47.060499999999998</v>
          </cell>
          <cell r="AV430" t="str">
            <v>Other (please specify)</v>
          </cell>
          <cell r="AX430" t="str">
            <v>Automotive</v>
          </cell>
          <cell r="AY430" t="str">
            <v>Prepares students to take the Automotive Service Excellence (ASE) test for ASE area T6: Electrical/Electronic Systems and the 609 Federal Refrigeration Test. Students who pass the assessment and possess the associated work experience become eligible for ASE certification.</v>
          </cell>
          <cell r="AZ430" t="str">
            <v>All programs have advisory committees that are made up of local business owners and managers .Program leads work closely with this group to address local industry needs.</v>
          </cell>
          <cell r="BF430">
            <v>16814</v>
          </cell>
          <cell r="BN430" t="str">
            <v>Certificate of Completion/Diploma</v>
          </cell>
          <cell r="BR430">
            <v>43543</v>
          </cell>
          <cell r="CB430">
            <v>44643</v>
          </cell>
        </row>
        <row r="431">
          <cell r="A431" t="str">
            <v>Klamath Community College</v>
          </cell>
          <cell r="AC431" t="str">
            <v>East Cascades Workforce Investment Board - Crook, Deschutes, Gilliam, Hood River, Jefferson, Klamath, Lake, Sherman, Wasco, and Wheeler counties</v>
          </cell>
          <cell r="AD431" t="str">
            <v>Early Childhood Educator One Year Certificate</v>
          </cell>
          <cell r="AP431" t="str">
            <v>541-880-2387</v>
          </cell>
          <cell r="AS431">
            <v>19.070900000000002</v>
          </cell>
          <cell r="AV431" t="str">
            <v>Education</v>
          </cell>
          <cell r="AX431" t="str">
            <v>Education</v>
          </cell>
          <cell r="AY431" t="str">
            <v>This certificate is offered to those seeking employment in educational occupations. The program specifically prepares students to enter the fields of early childhood education, as a preschool teacher and child care provider.</v>
          </cell>
          <cell r="AZ431" t="str">
            <v>All programs have advisory committees that are made up of local business owners and managers .Program leads work closely with this group to address local industry needs.</v>
          </cell>
          <cell r="BF431">
            <v>5512</v>
          </cell>
          <cell r="BN431" t="str">
            <v>Certificate of Completion/Diploma</v>
          </cell>
          <cell r="BR431">
            <v>43543</v>
          </cell>
          <cell r="BS431">
            <v>43909</v>
          </cell>
        </row>
        <row r="432">
          <cell r="A432" t="str">
            <v>Klamath Community College</v>
          </cell>
          <cell r="AC432" t="str">
            <v>East Cascades Workforce Investment Board - Crook, Deschutes, Gilliam, Hood River, Jefferson, Klamath, Lake, Sherman, Wasco, and Wheeler counties</v>
          </cell>
          <cell r="AD432" t="str">
            <v>Health Information Management AAS</v>
          </cell>
          <cell r="AI432" t="str">
            <v>7390 South 6th Street</v>
          </cell>
          <cell r="AJ432" t="str">
            <v>Klamath Falls</v>
          </cell>
          <cell r="AK432" t="str">
            <v>OREGON</v>
          </cell>
          <cell r="AP432" t="str">
            <v>541-880-2387</v>
          </cell>
          <cell r="AS432">
            <v>51.070700000000002</v>
          </cell>
          <cell r="AV432" t="str">
            <v>Information Technology/E-Commerce/Software</v>
          </cell>
          <cell r="AY432" t="str">
            <v>The Health Information Management (HIM) AAS degree program is designed to meet increasing health industry demands for trained health information specialists. This program includes a combination of human science, computer technology, and health information courses that prepare the student for employment in health care organizations. The program includes both theoretical instruction and practical laboratory experience on the Klamath Community College campus and through affiliations with other health care providers in the area.</v>
          </cell>
          <cell r="AZ432" t="str">
            <v>All programs have advisory committees that are made up of local business owners and managers .Program leads work closely with this group to address local industry needs.</v>
          </cell>
          <cell r="BN432" t="str">
            <v>Associate Degree</v>
          </cell>
          <cell r="BR432">
            <v>43735</v>
          </cell>
          <cell r="BS432">
            <v>44101</v>
          </cell>
        </row>
        <row r="433">
          <cell r="A433" t="str">
            <v>Klamath Community College</v>
          </cell>
          <cell r="AC433" t="str">
            <v>East Cascades Workforce Investment Board - Crook, Deschutes, Gilliam, Hood River, Jefferson, Klamath, Lake, Sherman, Wasco, and Wheeler counties</v>
          </cell>
          <cell r="AD433" t="str">
            <v>Health Information Management Electronic Health Record Career Pathway Certificate</v>
          </cell>
          <cell r="AI433" t="str">
            <v>7390 S 6th St</v>
          </cell>
          <cell r="AJ433" t="str">
            <v>Klamath falls</v>
          </cell>
          <cell r="AK433" t="str">
            <v>Oregon</v>
          </cell>
          <cell r="AP433" t="str">
            <v>541-880-2387</v>
          </cell>
          <cell r="AS433">
            <v>51.070700000000002</v>
          </cell>
          <cell r="AX433" t="str">
            <v>Health Information/Medical Records Technology/Technician.</v>
          </cell>
          <cell r="AY433" t="str">
            <v>The Health Information Management (HIM) AAS degree program is designed to meet increasing health industry demands for trained health information specialists. This program includes a combination of human science, computer technology, and health information courses that prepare the student for employment in health care organizations. The program includes both theoretical instruction and practical laboratory experience on the Klamath Community College campus and through affiliations with other health care providers in the area.</v>
          </cell>
          <cell r="AZ433" t="str">
            <v>All programs have advisory committees that are made up of local business owners and managers. Program leads work closely with this group to address local industry needs.</v>
          </cell>
          <cell r="BF433">
            <v>2318</v>
          </cell>
          <cell r="BN433" t="str">
            <v>Industry-Recognized Certificate or Certification</v>
          </cell>
          <cell r="BR433">
            <v>43504</v>
          </cell>
          <cell r="CB433">
            <v>44637</v>
          </cell>
        </row>
        <row r="434">
          <cell r="A434" t="str">
            <v>Klamath Community College</v>
          </cell>
          <cell r="AC434" t="str">
            <v>East Cascades Workforce Investment Board - Crook, Deschutes, Gilliam, Hood River, Jefferson, Klamath, Lake, Sherman, Wasco, and Wheeler counties</v>
          </cell>
          <cell r="AD434" t="str">
            <v>Introduction to HVAC</v>
          </cell>
          <cell r="AI434" t="str">
            <v>7390 South 6th Street</v>
          </cell>
          <cell r="AJ434" t="str">
            <v>Klamath Falls</v>
          </cell>
          <cell r="AK434" t="str">
            <v>OR</v>
          </cell>
          <cell r="AM434" t="str">
            <v>www.klamathcc.edu</v>
          </cell>
          <cell r="AP434" t="str">
            <v>541-880-2387</v>
          </cell>
          <cell r="AS434">
            <v>15.0501</v>
          </cell>
          <cell r="AX434" t="str">
            <v>Construction</v>
          </cell>
          <cell r="AY434" t="str">
            <v xml:space="preserve">This course covers the basic principles of heating, ventilating, and air conditioning, career opportunities in HVAC, and how apprenticeship programs are constructed. Basic safety principles, as well as trade licensure and EPA guidelines, are also introduced. .This class have a pre requisite of Core Curriculum. Successful completion of this course will result in a national recognized credential with NCCER( Nation Center for Construction Education &amp; Research)   </v>
          </cell>
          <cell r="AZ434" t="str">
            <v>All programs have advisory committees that are made up of local business owners and managers .Program leads work closely with this group to address local industry needs.</v>
          </cell>
          <cell r="BF434">
            <v>1495</v>
          </cell>
          <cell r="BN434" t="str">
            <v>Certificate of Completion/Diploma</v>
          </cell>
          <cell r="BR434">
            <v>43601</v>
          </cell>
          <cell r="BS434">
            <v>43967</v>
          </cell>
        </row>
        <row r="435">
          <cell r="A435" t="str">
            <v>Klamath Community College</v>
          </cell>
          <cell r="AC435" t="str">
            <v>East Cascades Workforce Investment Board - Crook, Deschutes, Gilliam, Hood River, Jefferson, Klamath, Lake, Sherman, Wasco, and Wheeler counties</v>
          </cell>
          <cell r="AD435" t="str">
            <v>Medical Administrative Assistant</v>
          </cell>
          <cell r="AI435" t="str">
            <v>7390 S 6th St</v>
          </cell>
          <cell r="AJ435" t="str">
            <v>Klamath falls</v>
          </cell>
          <cell r="AK435" t="str">
            <v>Oregon</v>
          </cell>
          <cell r="AP435" t="str">
            <v>541-880-2387</v>
          </cell>
          <cell r="AS435">
            <v>51.070099999999996</v>
          </cell>
          <cell r="AX435" t="str">
            <v>Health</v>
          </cell>
          <cell r="AY435" t="str">
            <v>Students will learn responsibilities of Medical Administration Assistant, in preparation of working in medical clinics, health agencies or hospitals. Students will learn excellent interpersonal communication, organizational skills and the importance of being discreet. Students will utilize techniques in managing patient records, processing insurance claims, coding insurance forms and monitoring the daily functions of a medical office. In addition, students will prepare, review and answer correspondence, and assist physicians with reports and bookkeeping</v>
          </cell>
          <cell r="AZ435" t="str">
            <v xml:space="preserve">We are currently working with local providers such as Klamath Health Partnerships, to help fill their workforce needs. </v>
          </cell>
          <cell r="BN435" t="str">
            <v>Industry Certification</v>
          </cell>
          <cell r="BR435">
            <v>43504</v>
          </cell>
          <cell r="CB435">
            <v>44643</v>
          </cell>
        </row>
        <row r="436">
          <cell r="A436" t="str">
            <v>Klamath Community College</v>
          </cell>
          <cell r="AC436" t="str">
            <v>East Cascades Workforce Investment Board - Crook, Deschutes, Gilliam, Hood River, Jefferson, Klamath, Lake, Sherman, Wasco, and Wheeler counties</v>
          </cell>
          <cell r="AD436" t="str">
            <v>Medical Assistant</v>
          </cell>
          <cell r="AP436" t="str">
            <v>541-880-2387</v>
          </cell>
          <cell r="AS436">
            <v>51.080100000000002</v>
          </cell>
          <cell r="AX436" t="str">
            <v>Health Care</v>
          </cell>
          <cell r="AY436" t="str">
            <v>This is a 20 week program that consists of classes 3 days per week for a total of 110 classroom hours. In addition, each student will be required to complete 90 externship hours in a clinical setting. After the successful completion of this course, the student will be eligible to sit for the NHA (National Healthcareer Association) National Certification Exam.</v>
          </cell>
          <cell r="AZ436" t="str">
            <v xml:space="preserve">We are currently working on building partnerships with Sky Lakes and Lake District Hospital that will be similar to Phlebotomy. </v>
          </cell>
          <cell r="BF436">
            <v>1895</v>
          </cell>
          <cell r="BG436">
            <v>20</v>
          </cell>
          <cell r="BN436" t="str">
            <v xml:space="preserve">National Heathcareer Association  CMA Certificate </v>
          </cell>
          <cell r="BR436">
            <v>42800</v>
          </cell>
          <cell r="CB436">
            <v>43870</v>
          </cell>
        </row>
        <row r="437">
          <cell r="A437" t="str">
            <v>Klamath Community College</v>
          </cell>
          <cell r="AC437" t="str">
            <v>East Cascades Workforce Investment Board - Crook, Deschutes, Gilliam, Hood River, Jefferson, Klamath, Lake, Sherman, Wasco, and Wheeler counties</v>
          </cell>
          <cell r="AD437" t="str">
            <v xml:space="preserve">Pharmacy Tech </v>
          </cell>
          <cell r="AP437" t="str">
            <v>541-880-2387</v>
          </cell>
          <cell r="AS437">
            <v>51.070700000000002</v>
          </cell>
          <cell r="AX437" t="str">
            <v>Health Care</v>
          </cell>
          <cell r="AY437" t="str">
            <v xml:space="preserve">This program will prepare students to sit for their national certificate with NHA for pharmacy tech. </v>
          </cell>
          <cell r="AZ437" t="str">
            <v xml:space="preserve">this training program is being offered due to a community need for pharmacy tech. </v>
          </cell>
          <cell r="BF437">
            <v>995</v>
          </cell>
          <cell r="BG437">
            <v>10</v>
          </cell>
          <cell r="BN437" t="str">
            <v>Industry Certification</v>
          </cell>
          <cell r="BR437">
            <v>43140</v>
          </cell>
          <cell r="CB437">
            <v>44221</v>
          </cell>
        </row>
        <row r="438">
          <cell r="A438" t="str">
            <v>Klamath Community College</v>
          </cell>
          <cell r="AC438" t="str">
            <v>East Cascades Workforce Investment Board - Crook, Deschutes, Gilliam, Hood River, Jefferson, Klamath, Lake, Sherman, Wasco, and Wheeler counties</v>
          </cell>
          <cell r="AD438" t="str">
            <v>Phlebotomy</v>
          </cell>
          <cell r="AI438" t="str">
            <v>220 South H St.</v>
          </cell>
          <cell r="AJ438" t="str">
            <v>Lakeview</v>
          </cell>
          <cell r="AK438" t="str">
            <v>Oregon</v>
          </cell>
          <cell r="AP438" t="str">
            <v>541-880-2387</v>
          </cell>
          <cell r="AS438">
            <v>51.100900000000003</v>
          </cell>
          <cell r="AV438" t="str">
            <v>Phlebotomy/Phlebotomist.</v>
          </cell>
          <cell r="AX438" t="str">
            <v>Health Care</v>
          </cell>
          <cell r="AY438" t="str">
            <v>The focus of this course is on acquiring the proficiency needed to carry out successful blood draw and specimen processing for the purpose of clinical laboratory analysis in preparation for national certification. Principles of communication, quality control, safety, and caring interventions will be included. At the end of this class all students will be ready to test for their AMT certification.</v>
          </cell>
          <cell r="AZ438" t="str">
            <v>KCC has partnered with Sky Lakes Medical center for the externship portion of this class.</v>
          </cell>
          <cell r="BF438">
            <v>1495</v>
          </cell>
          <cell r="BG438">
            <v>10</v>
          </cell>
          <cell r="BN438" t="str">
            <v>Industry Certification</v>
          </cell>
          <cell r="CB438">
            <v>44372</v>
          </cell>
        </row>
        <row r="439">
          <cell r="A439" t="str">
            <v>Klamath Community College</v>
          </cell>
          <cell r="AC439" t="str">
            <v>East Cascades Workforce Investment Board - Crook, Deschutes, Gilliam, Hood River, Jefferson, Klamath, Lake, Sherman, Wasco, and Wheeler counties</v>
          </cell>
          <cell r="AD439" t="str">
            <v>Registered Nurse</v>
          </cell>
          <cell r="AI439" t="str">
            <v>7390 South 6th Street</v>
          </cell>
          <cell r="AJ439" t="str">
            <v>Klamath Falls</v>
          </cell>
          <cell r="AK439" t="str">
            <v>OREGON</v>
          </cell>
          <cell r="AM439" t="str">
            <v>www.klamathcc.edu</v>
          </cell>
          <cell r="AP439" t="str">
            <v>541-880-2387</v>
          </cell>
          <cell r="AS439">
            <v>51.380099999999999</v>
          </cell>
          <cell r="AV439" t="str">
            <v>Health Care</v>
          </cell>
          <cell r="AY439" t="str">
            <v>The KCC curriculum is designed with a concept-based approach to teaching and learning. The conceptual approach in nursing involves an examination of concepts that link to the delivery of patient care. The study of nursing concepts provides the learner with an understanding of essential components associated with nursing practice without becoming saturated and lost in the details for each area of clinical specialty. The philosophy behind concept teaching/learning is that as concepts are understood deeply, links can be made and applied in various areas of nursing practice.</v>
          </cell>
          <cell r="AZ439" t="str">
            <v>All programs have advisory committees that are made up of local business owners and managers .Program leads work closely with this group to address local industry needs.</v>
          </cell>
          <cell r="BN439" t="str">
            <v>Associate Degree</v>
          </cell>
          <cell r="BR439">
            <v>43735</v>
          </cell>
          <cell r="BS439">
            <v>44101</v>
          </cell>
        </row>
        <row r="440">
          <cell r="A440" t="str">
            <v>Klamath Community College</v>
          </cell>
          <cell r="AC440" t="str">
            <v>East Cascades Workforce Investment Board - Crook, Deschutes, Gilliam, Hood River, Jefferson, Klamath, Lake, Sherman, Wasco, and Wheeler counties</v>
          </cell>
          <cell r="AD440" t="str">
            <v>Retail Management First Line Supervisory  Fundamental Career Pathways Certificate</v>
          </cell>
          <cell r="AP440" t="str">
            <v>541-880-2387</v>
          </cell>
          <cell r="AS440">
            <v>52.180300000000003</v>
          </cell>
          <cell r="AX440" t="str">
            <v>Business</v>
          </cell>
          <cell r="AY440" t="str">
            <v xml:space="preserve">The Career Pathway Certificate in First-Line Supervisor Fundamentals (13 credits) provides students with foundational skills required for supervisory positions. These skills relate to human relations in the workplace, computer technology applications, business and professional communications, and general management principles. </v>
          </cell>
          <cell r="AZ440" t="str">
            <v xml:space="preserve"> The KCC Business Program has a Program Advisory Committee with strong local business representation that meets regularly to review and update these certificates to keep them relevant to local industry needs</v>
          </cell>
          <cell r="BF440">
            <v>1376</v>
          </cell>
          <cell r="BG440">
            <v>20</v>
          </cell>
          <cell r="BN440" t="str">
            <v>Certificate of Completion/Diploma</v>
          </cell>
          <cell r="BR440">
            <v>43083</v>
          </cell>
          <cell r="CB440">
            <v>44221</v>
          </cell>
        </row>
        <row r="441">
          <cell r="A441" t="str">
            <v>Klamath Community College</v>
          </cell>
          <cell r="AC441" t="str">
            <v>East Cascades Workforce Investment Board - Crook, Deschutes, Gilliam, Hood River, Jefferson, Klamath, Lake, Sherman, Wasco, and Wheeler counties</v>
          </cell>
          <cell r="AD441" t="str">
            <v>Web Design Pathway Certificate</v>
          </cell>
          <cell r="AI441" t="str">
            <v>7390 South 6th Street</v>
          </cell>
          <cell r="AJ441" t="str">
            <v>Klamath Falls</v>
          </cell>
          <cell r="AK441" t="str">
            <v>OR</v>
          </cell>
          <cell r="AP441" t="str">
            <v>541-880-2387</v>
          </cell>
          <cell r="AS441">
            <v>11.0801</v>
          </cell>
          <cell r="AV441" t="str">
            <v>Information Technology/E-Commerce/Software</v>
          </cell>
          <cell r="AY441" t="str">
            <v>Those who enroll in this program typically include non-traditional and adult students who are learning new media skills to enhance their employability and individuals wanting to update their knowledge and learn current best practices for new technology jobs and prepare for advancement with current employers.</v>
          </cell>
          <cell r="AZ441" t="str">
            <v>All programs have advisory committees that are made up of local business owners and managers .Program leads work closely with this group to address local industry needs.</v>
          </cell>
          <cell r="BF441">
            <v>3657</v>
          </cell>
          <cell r="BN441" t="str">
            <v>Certificate of Completion/Diploma</v>
          </cell>
          <cell r="BR441">
            <v>43543</v>
          </cell>
          <cell r="BS441">
            <v>43909</v>
          </cell>
        </row>
        <row r="442">
          <cell r="A442" t="str">
            <v>Klamath Community College</v>
          </cell>
          <cell r="AC442" t="str">
            <v>East Cascades Workforce Investment Board - Crook, Deschutes, Gilliam, Hood River, Jefferson, Klamath, Lake, Sherman, Wasco, and Wheeler counties</v>
          </cell>
          <cell r="AD442" t="str">
            <v>Welding One Year Certificate</v>
          </cell>
          <cell r="AI442" t="str">
            <v>7390 South 6th Street</v>
          </cell>
          <cell r="AJ442" t="str">
            <v>Klamath Falls</v>
          </cell>
          <cell r="AK442" t="str">
            <v>OR</v>
          </cell>
          <cell r="AM442" t="str">
            <v>www.klamathcc.edu</v>
          </cell>
          <cell r="AP442" t="str">
            <v>541-880-2387</v>
          </cell>
          <cell r="AS442">
            <v>48.050800000000002</v>
          </cell>
          <cell r="AV442" t="str">
            <v>Welding</v>
          </cell>
          <cell r="AX442" t="str">
            <v>Welding</v>
          </cell>
          <cell r="AY442" t="str">
            <v>Welding Technology Program offers a one-year certificate of completion as well as single classes. Emphasis areas include shielded metal arc welding (SMAW), gas tungsten arc welding (GTAW), gas metal arc welding (GMAW), flux-cored arc welding (FCAW), oxy-acetylene welding and cutting (OAW), and basic fabrication.</v>
          </cell>
          <cell r="AZ442" t="str">
            <v>All programs have advisory committees that are made up of local business owners and managers .Program leads work closely with this group to address local industry needs.</v>
          </cell>
          <cell r="BF442">
            <v>9944</v>
          </cell>
          <cell r="BN442" t="str">
            <v>Certificate of Completion/Diploma</v>
          </cell>
          <cell r="BR442">
            <v>43543</v>
          </cell>
          <cell r="BS442">
            <v>43909</v>
          </cell>
        </row>
        <row r="443">
          <cell r="A443" t="str">
            <v>Klamath Community College</v>
          </cell>
          <cell r="AC443" t="str">
            <v>East Cascades Workforce Investment Board - Crook, Deschutes, Gilliam, Hood River, Jefferson, Klamath, Lake, Sherman, Wasco, and Wheeler counties</v>
          </cell>
          <cell r="AD443" t="str">
            <v>Certified Clinical Medical Assistant (CCMA)</v>
          </cell>
          <cell r="AP443" t="str">
            <v>541-880-2387</v>
          </cell>
          <cell r="AS443">
            <v>51.080100000000002</v>
          </cell>
          <cell r="AV443" t="str">
            <v>Nursing Assistant</v>
          </cell>
          <cell r="AX443" t="str">
            <v>Health Care</v>
          </cell>
          <cell r="AY443" t="str">
            <v>This is a 6 week intensive hybrid program that consists of classes 4 days per week for a total of 132 hours of instruction, 60 hours in online learning and 72 in classroom instruction. After the successful completion of this course, the student will be eligible to sit for the NHA (National Healthcareer Association) National Certification Exam.</v>
          </cell>
          <cell r="AZ443" t="str">
            <v xml:space="preserve">We are currently working on building partnerships with Sky Lakes and Lake District Hospital that will be similar to Phlebotomy. </v>
          </cell>
          <cell r="BF443">
            <v>2045</v>
          </cell>
          <cell r="BG443">
            <v>6</v>
          </cell>
          <cell r="BN443" t="str">
            <v>Industry-Recognized Certificate or Certification</v>
          </cell>
          <cell r="BR443">
            <v>43963</v>
          </cell>
          <cell r="BS443">
            <v>44328</v>
          </cell>
        </row>
        <row r="444">
          <cell r="A444" t="str">
            <v xml:space="preserve">Klamath Community College </v>
          </cell>
          <cell r="AC444" t="str">
            <v>East Cascades Workforce Investment Board - Crook, Deschutes, Gilliam, Hood River, Jefferson, Klamath, Lake, Sherman, Wasco, and Wheeler counties</v>
          </cell>
          <cell r="AD444" t="str">
            <v>Computer Support Technician</v>
          </cell>
          <cell r="AI444" t="str">
            <v>7390 South 6th Street</v>
          </cell>
          <cell r="AJ444" t="str">
            <v>Klamath falls</v>
          </cell>
          <cell r="AK444" t="str">
            <v>Oregon</v>
          </cell>
          <cell r="AM444">
            <v>97603</v>
          </cell>
          <cell r="AP444" t="str">
            <v>541-880-2387</v>
          </cell>
          <cell r="AS444">
            <v>15.1204</v>
          </cell>
          <cell r="AV444" t="str">
            <v>Yes</v>
          </cell>
          <cell r="AX444" t="str">
            <v>Information Technology/E-Commerce/Software</v>
          </cell>
          <cell r="AZ444" t="str">
            <v>Those who complete this program will have the advantage of being amply prepared for entry-level positions in information systems support involving a network environment and computer repair. The program includes an internship with a local company’s information system (IS) department as well as the opportunity to earn industry-recognized, third-party certifications in hardware, software, and networking</v>
          </cell>
          <cell r="BF444">
            <v>300</v>
          </cell>
          <cell r="BG444">
            <v>7195</v>
          </cell>
          <cell r="BN444" t="str">
            <v>Certificate of Completion/Diploma</v>
          </cell>
          <cell r="BR444">
            <v>43543</v>
          </cell>
          <cell r="BS444">
            <v>43909</v>
          </cell>
        </row>
        <row r="445">
          <cell r="A445" t="str">
            <v xml:space="preserve">Klamath Community College </v>
          </cell>
          <cell r="AC445" t="str">
            <v>East Cascades Workforce Investment Board - Crook, Deschutes, Gilliam, Hood River, Jefferson, Klamath, Lake, Sherman, Wasco, and Wheeler counties</v>
          </cell>
          <cell r="AD445" t="str">
            <v xml:space="preserve">Multimedia Design </v>
          </cell>
          <cell r="AI445" t="str">
            <v>7390 South 6th Street</v>
          </cell>
          <cell r="AJ445" t="str">
            <v>Klamath falls</v>
          </cell>
          <cell r="AK445" t="str">
            <v>Oregon</v>
          </cell>
          <cell r="AM445">
            <v>97603</v>
          </cell>
          <cell r="AP445" t="str">
            <v>541-880-2387</v>
          </cell>
          <cell r="AS445">
            <v>11.080299999999999</v>
          </cell>
          <cell r="AV445" t="str">
            <v>Yes</v>
          </cell>
          <cell r="AX445" t="str">
            <v>Other (please specify)</v>
          </cell>
          <cell r="AY445" t="str">
            <v>Game and interactive media design</v>
          </cell>
          <cell r="AZ445" t="str">
            <v>Those who enroll in this program typically include non-traditional and adult students who are learning new media skills to enhance their employability and individuals wanting to update their knowledge and learn current best practices for new technology jobs and prepare for advancement with current employers.</v>
          </cell>
          <cell r="BF445">
            <v>0</v>
          </cell>
          <cell r="BG445">
            <v>354</v>
          </cell>
          <cell r="BN445" t="str">
            <v>Certificate of Completion/Diploma</v>
          </cell>
          <cell r="BR445">
            <v>43543</v>
          </cell>
          <cell r="BS445">
            <v>43909</v>
          </cell>
        </row>
        <row r="446">
          <cell r="A446" t="str">
            <v xml:space="preserve">La Grande Technical Institution </v>
          </cell>
          <cell r="AC446" t="str">
            <v>Eastern Oregon Workforce Investment Board - Baker, Grant, Harney, Malheur, Morrow, Umatilla, Union, and Wallowa counties</v>
          </cell>
          <cell r="AD446" t="str">
            <v>Certified Nursing Assistant Program</v>
          </cell>
          <cell r="AP446" t="str">
            <v>509-919-9798</v>
          </cell>
          <cell r="AS446">
            <v>513902</v>
          </cell>
          <cell r="AV446" t="str">
            <v>Nursing</v>
          </cell>
          <cell r="AX446" t="str">
            <v>Health Care</v>
          </cell>
          <cell r="AY446" t="str">
            <v xml:space="preserve">Nursing assistants work in hospitals, clinics, long-term care facilities, retirement or assisted living facilities, adult family homes, and in-home health care. They help provide quality healthcare and assist nurses in their work. The Nursing Assistant program prepares students to earn their certification and work in a healthcare setting. It is also the first rung of the career ladder for students to become Licensed Practical or Registered Nurses. </v>
          </cell>
          <cell r="AZ446" t="str">
            <v>La Grande Post Acute Care</v>
          </cell>
          <cell r="BF446">
            <v>1150</v>
          </cell>
          <cell r="BG446">
            <v>4</v>
          </cell>
          <cell r="BN446" t="str">
            <v>Certificate of Completion/Diploma</v>
          </cell>
          <cell r="BR446">
            <v>43483</v>
          </cell>
          <cell r="BS446">
            <v>43848</v>
          </cell>
        </row>
        <row r="447">
          <cell r="A447" t="str">
            <v>Lane Community College</v>
          </cell>
          <cell r="AC447" t="str">
            <v>Lane Workforce Partnership - Lane County</v>
          </cell>
          <cell r="AD447" t="str">
            <v>Accounting</v>
          </cell>
          <cell r="AM447" t="str">
            <v>https://www.lanecc.edu/business/accounting</v>
          </cell>
          <cell r="AP447" t="str">
            <v>541-463-5153</v>
          </cell>
          <cell r="AS447">
            <v>52.030200000000001</v>
          </cell>
          <cell r="AV447" t="str">
            <v>Accounting Technology/Technician and Bookkeeping</v>
          </cell>
          <cell r="AX447" t="str">
            <v>Accounting</v>
          </cell>
          <cell r="AY447" t="str">
            <v>To prepare graduates to enter the field of accounting. The program offers two directed elective sequences. The student can choose to prepare for employment in full-cycle bookkeeping or specialize in payroll accounting.</v>
          </cell>
          <cell r="AZ447" t="str">
            <v>The Accounting program, which is offered through the Business Department, has a robust advisory committee comprised of a number of local businesses.</v>
          </cell>
          <cell r="BF447">
            <v>17447</v>
          </cell>
          <cell r="BG447">
            <v>66</v>
          </cell>
          <cell r="BN447" t="str">
            <v>Associate of Applied Science Degree</v>
          </cell>
          <cell r="BR447">
            <v>42548</v>
          </cell>
          <cell r="CB447">
            <v>44011</v>
          </cell>
        </row>
        <row r="448">
          <cell r="A448" t="str">
            <v>Lane Community College</v>
          </cell>
          <cell r="AC448" t="str">
            <v>Lane Workforce Partnership - Lane County</v>
          </cell>
          <cell r="AD448" t="str">
            <v>Addiction Studies (Human Services), Career Pathway Certificate</v>
          </cell>
          <cell r="AS448">
            <v>44.020099999999999</v>
          </cell>
          <cell r="AV448" t="str">
            <v>Public Administration and Social Service Professions</v>
          </cell>
          <cell r="AY448" t="str">
            <v>This Career Pathway Certificate is designed for students who are interested in career enhancement and certification in addiction counseling. Students completing this Career Pathway Certificate fulfill the 150 hours of drug and alcohol education required by the Mental Health and Addiction Certification Board of Oregon (MHACBO) for a CADC I.  Three credits of HS 280 Cooperative Education may apply toward the supervised hours requirement; this provides career preparation and job readiness. https://catalog.lanecc.edu/preview_program.php?catoid=6&amp;poid=506</v>
          </cell>
          <cell r="AZ448" t="str">
            <v>No formalized partnerships with businesses or social services agencies have yet been established since this is a new program.  Both the Program Coordinator and the Co-Operative Education Coordinator work closely with community partners who hire LCC graduates.</v>
          </cell>
          <cell r="BF448">
            <v>3000</v>
          </cell>
          <cell r="BG448">
            <v>11</v>
          </cell>
          <cell r="BN448" t="str">
            <v>Certificate of Completion/Diploma</v>
          </cell>
          <cell r="BR448">
            <v>43735</v>
          </cell>
          <cell r="BS448">
            <v>44101</v>
          </cell>
        </row>
        <row r="449">
          <cell r="A449" t="str">
            <v>Lane Community College</v>
          </cell>
          <cell r="AC449" t="str">
            <v>Lane Workforce Partnership - Lane County</v>
          </cell>
          <cell r="AD449" t="str">
            <v>Administrative Office Professional</v>
          </cell>
          <cell r="AP449" t="str">
            <v>541-463-5305</v>
          </cell>
          <cell r="AS449">
            <v>52.040100000000002</v>
          </cell>
          <cell r="AX449" t="str">
            <v>Business</v>
          </cell>
          <cell r="AY449" t="str">
            <v>To train administrative office professionals for a wide variety of office support duties. They may handle correspondence, maintain electronic and manual files, assist with financial record keeping, operate a variety of office equipment, assist customers, answer telephones, act as a receptionist, perform general office duties, and use personal computers for internet research, word processing, and financial analysis.This program provides the foundation necessary to prepare for the Certified Professional Secretary examination.</v>
          </cell>
          <cell r="AZ449" t="str">
            <v>The Accounting program, which is offered through the Business Department, has a robust advisory committee comprised of a number of local businesses, including the cities of Springfield and Eugene, Oregon Medical Group, Chambers Construction, and Siuslaw Bank.</v>
          </cell>
          <cell r="BF449">
            <v>16898</v>
          </cell>
          <cell r="BG449">
            <v>84</v>
          </cell>
          <cell r="BN449" t="str">
            <v>Associate Degree, Career Pathway Certificate</v>
          </cell>
          <cell r="BR449">
            <v>43084</v>
          </cell>
          <cell r="CB449">
            <v>43839</v>
          </cell>
        </row>
        <row r="450">
          <cell r="A450" t="str">
            <v>Lane Community College</v>
          </cell>
          <cell r="AC450" t="str">
            <v>Lane Workforce Partnership - Lane County</v>
          </cell>
          <cell r="AD450" t="str">
            <v>Automotive Technology</v>
          </cell>
          <cell r="AM450" t="str">
            <v>https://www.lanecc.edu/advtech/at</v>
          </cell>
          <cell r="AP450" t="str">
            <v>541-463-5378</v>
          </cell>
          <cell r="AS450">
            <v>47.060400000000001</v>
          </cell>
          <cell r="AV450" t="str">
            <v>Automobile/Automotive Mechanics Technology/Technician</v>
          </cell>
          <cell r="AX450" t="str">
            <v>Automotive</v>
          </cell>
          <cell r="AY450" t="str">
            <v>The purpose of this program is to prepare the graduate for employment as an Automotive Service Technician working at company-owned repair stations, fleets, independent garages, gas stations, or new car dealerships.</v>
          </cell>
          <cell r="AZ450" t="str">
            <v>Advanced Auto Parts; ASA; Caldwell Auto/machine shop; Point S Auto; Joes Garage; Prairie Road Automotive; Camping World; Willamette Tech Fleet; Springfield Auto; Sun Automotive; Patrick Olsen Auto; Pape Automotive; Angry Moose Garage; ASA Northwest</v>
          </cell>
          <cell r="BF450">
            <v>22478</v>
          </cell>
          <cell r="BG450">
            <v>66</v>
          </cell>
          <cell r="BN450" t="str">
            <v>Associate’s Degree
Community College Certificate of Completion</v>
          </cell>
          <cell r="CB450">
            <v>44749</v>
          </cell>
        </row>
        <row r="451">
          <cell r="A451" t="str">
            <v>Lane Community College</v>
          </cell>
          <cell r="AC451" t="str">
            <v>Lane Workforce Partnership - Lane County</v>
          </cell>
          <cell r="AD451" t="str">
            <v>Aviation Maintenance Technician</v>
          </cell>
          <cell r="AM451" t="str">
            <v>https://www.lanecc.edu/advtech/amt</v>
          </cell>
          <cell r="AP451" t="str">
            <v>541-463-4301</v>
          </cell>
          <cell r="AS451">
            <v>47.060699999999997</v>
          </cell>
          <cell r="AV451" t="str">
            <v>Airframe Mechanics and Aircraft Maintenance Technology/Technician</v>
          </cell>
          <cell r="AX451" t="str">
            <v>Transportation</v>
          </cell>
          <cell r="AY451" t="str">
            <v>To prepare technicians to repair and maintain the operating condition of aircraft, and qualify for Federal Aviation Administration (FAA) certification exams (written, oral and practical) for the airframe and powerplant airman’s certificate.</v>
          </cell>
          <cell r="AZ451" t="str">
            <v>All of the Advanced Technology programs have active advisory committees comprised of local businesses.The Aviation Maintenance committee includes the FAA, the Eugene Airport, retired instructors, and aviation service &amp; repair businesses.</v>
          </cell>
          <cell r="BF451">
            <v>20116</v>
          </cell>
          <cell r="BG451">
            <v>66</v>
          </cell>
          <cell r="BN451" t="str">
            <v>Associate of Applied Science Degree</v>
          </cell>
          <cell r="BR451">
            <v>42548</v>
          </cell>
          <cell r="CB451">
            <v>44011</v>
          </cell>
        </row>
        <row r="452">
          <cell r="A452" t="str">
            <v>Lane Community College</v>
          </cell>
          <cell r="AC452" t="str">
            <v>Lane Workforce Partnership - Lane County</v>
          </cell>
          <cell r="AD452" t="str">
            <v>Business Assistant</v>
          </cell>
          <cell r="AP452" t="str">
            <v>541-463-5305</v>
          </cell>
          <cell r="AS452">
            <v>52.040100000000002</v>
          </cell>
          <cell r="AX452" t="str">
            <v>Business</v>
          </cell>
          <cell r="AY452" t="str">
            <v>To train business and office assistants for a wide variety of duties. They may handle correspondence, maintain electronic and manual files, assist with financial record keeping, operate a variety of office equipment, assist customers, answer telephones, last as a receptionist, act as an accounts receivable or payable clerk, perform general office duties, and use personal computers for internet research, word processing, and financial analysis. This certificate of completion may fulfill the first year requirements of the Accounting and Administrative Office Professional two-year Associate of Applied Science degrees.</v>
          </cell>
          <cell r="AZ452" t="str">
            <v>The Business Department, which offers this program, has a robust advisory committee comprised of a number of local businesses, including the cities of Eugene and Springfield, the Oregon Medical Group, Oregon Community Credit Union, Chambers Construction, and RHI Accountemps.</v>
          </cell>
          <cell r="BG452">
            <v>48</v>
          </cell>
          <cell r="BN452" t="str">
            <v>Certificate of Completion/Diploma</v>
          </cell>
          <cell r="BR452">
            <v>43084</v>
          </cell>
          <cell r="CB452">
            <v>43839</v>
          </cell>
        </row>
        <row r="453">
          <cell r="A453" t="str">
            <v>Lane Community College</v>
          </cell>
          <cell r="AC453" t="str">
            <v>Lane Workforce Partnership - Lane County</v>
          </cell>
          <cell r="AD453" t="str">
            <v>CNA2</v>
          </cell>
          <cell r="AI453" t="str">
            <v xml:space="preserve">101 W 10th </v>
          </cell>
          <cell r="AJ453" t="str">
            <v>Eugene</v>
          </cell>
          <cell r="AK453" t="str">
            <v>Oregon</v>
          </cell>
          <cell r="AM453" t="str">
            <v>https://www.lanecc.edu/ce/healthoccupations/nursing-assistant</v>
          </cell>
          <cell r="AP453" t="str">
            <v>541-463-6111</v>
          </cell>
          <cell r="AS453">
            <v>51.3902</v>
          </cell>
          <cell r="AV453" t="str">
            <v>Nursing Assistant/Aide and Patient Care Assistant/Aide</v>
          </cell>
          <cell r="AX453" t="str">
            <v>Health Care</v>
          </cell>
          <cell r="AY453" t="str">
            <v>CNA 2s are in great demand! This course will give you the skills to work as a CNA 2. A CNA 2 is a Certified Nursing Assistant who has received specialized training to assist nursing personnel in hospital and other acute care settings.</v>
          </cell>
          <cell r="AZ453" t="str">
            <v>Lane Community College Mary Spilde Downtown Campus partnership with local hospitals for clinical experience for students.</v>
          </cell>
          <cell r="BF453">
            <v>799</v>
          </cell>
          <cell r="BG453">
            <v>3</v>
          </cell>
          <cell r="BN453" t="str">
            <v>Industry-Recognized Certificate or Certification</v>
          </cell>
          <cell r="BR453">
            <v>42549</v>
          </cell>
          <cell r="CB453">
            <v>44766</v>
          </cell>
        </row>
        <row r="454">
          <cell r="A454" t="str">
            <v>Lane Community College</v>
          </cell>
          <cell r="AC454" t="str">
            <v>Lane Workforce Partnership - Lane County</v>
          </cell>
          <cell r="AD454" t="str">
            <v>Computer Network Operations</v>
          </cell>
          <cell r="AM454" t="str">
            <v>https://www.lanecc.edu/cit/computer-network-operations</v>
          </cell>
          <cell r="AP454" t="str">
            <v>541-463-5249</v>
          </cell>
          <cell r="AS454">
            <v>11.1006</v>
          </cell>
          <cell r="AX454" t="str">
            <v>Technology</v>
          </cell>
          <cell r="AY454" t="str">
            <v xml:space="preserve">Computer Information System workers provide technical assistance and support to computer system users. They answer questions and resolve technology problems for work colleagues or clients in face-to-face contacts, via telephone or remote contacts, via e-mail or on support Websites. They assist users with computer hardware, software, network connections, and operating procedures. Some Computer Information Systems workers evaluate computer products, perform user needs assessments, install systems, prepare documentation, provide training for users, develop or maintain databases, analyze systems, and develop or maintain applications. </v>
          </cell>
          <cell r="AZ454" t="str">
            <v>The program is offered through the Computer Information Technology department, which has a robust advisory committee comprised of a number of local businesses, including Symantec Corp., Pacific Source Health Plans, Lane County, Univ, of Oregon Information Services, Lunar Logic, and TEK Systems.</v>
          </cell>
          <cell r="BF454">
            <v>13999</v>
          </cell>
          <cell r="BG454">
            <v>84</v>
          </cell>
          <cell r="BN454" t="str">
            <v>Associate Degree</v>
          </cell>
          <cell r="BR454">
            <v>43084</v>
          </cell>
          <cell r="CB454">
            <v>43839</v>
          </cell>
        </row>
        <row r="455">
          <cell r="A455" t="str">
            <v>Lane Community College</v>
          </cell>
          <cell r="AC455" t="str">
            <v>Lane Workforce Partnership - Lane County</v>
          </cell>
          <cell r="AD455" t="str">
            <v>Computer Network Operations</v>
          </cell>
          <cell r="AM455" t="str">
            <v>https://www.lanecc.edu/cit/computer-network-operations</v>
          </cell>
          <cell r="AP455" t="str">
            <v>541-463-5249</v>
          </cell>
          <cell r="AS455">
            <v>11.100199999999999</v>
          </cell>
          <cell r="AV455" t="str">
            <v>System, Networking, and LAN/WAN Management/Manager</v>
          </cell>
          <cell r="AX455" t="str">
            <v>Technology</v>
          </cell>
          <cell r="AY455" t="str">
            <v>To train entry-level network support technicians and more advanced network administrators in specific computer networking skills and general troubleshooting of hardware and software related problems.</v>
          </cell>
          <cell r="AZ455" t="str">
            <v>The program is a community partner with the Technology Association of Oregon. This provides discounted access to all TAO offerings, trainings, and member meetings. Additionally, the program, which is offered through the Computer Information Technology department, has a robust advisory committee comprised of a number of local businesses.</v>
          </cell>
          <cell r="BF455">
            <v>13686</v>
          </cell>
          <cell r="BG455">
            <v>66</v>
          </cell>
          <cell r="BN455" t="str">
            <v>Associate of Applied Science Degree</v>
          </cell>
          <cell r="BR455">
            <v>42548</v>
          </cell>
          <cell r="CB455">
            <v>44011</v>
          </cell>
        </row>
        <row r="456">
          <cell r="A456" t="str">
            <v>Lane Community College</v>
          </cell>
          <cell r="AC456" t="str">
            <v>Lane Workforce Partnership - Lane County</v>
          </cell>
          <cell r="AD456" t="str">
            <v>Computer Programming</v>
          </cell>
          <cell r="AM456" t="str">
            <v>https://www.lanecc.edu/cit/computer-programming</v>
          </cell>
          <cell r="AP456" t="str">
            <v>541-463-5838</v>
          </cell>
          <cell r="AS456">
            <v>11.020099999999999</v>
          </cell>
          <cell r="AV456" t="str">
            <v>Computer Programming/Programmer, General</v>
          </cell>
          <cell r="AX456" t="str">
            <v>Technology</v>
          </cell>
          <cell r="AY456" t="str">
            <v>To prepare technicians for entry-level positions as software developers.</v>
          </cell>
          <cell r="AZ456" t="str">
            <v>The program is a community partner with the Technology Association of Oregon. This provides discounted access to all TAO offerings, trainings, and member meetings. Additionally, the program, which is offered through the Computer Information Technology department, has a robust advisory committee comprised of a number of local businesses.</v>
          </cell>
          <cell r="BF456">
            <v>15145</v>
          </cell>
          <cell r="BG456">
            <v>66</v>
          </cell>
          <cell r="BN456" t="str">
            <v>Associate of Applied Science Degree</v>
          </cell>
          <cell r="BR456">
            <v>42548</v>
          </cell>
          <cell r="CB456">
            <v>44011</v>
          </cell>
        </row>
        <row r="457">
          <cell r="A457" t="str">
            <v>Lane Community College</v>
          </cell>
          <cell r="AC457" t="str">
            <v>Lane Workforce Partnership - Lane County</v>
          </cell>
          <cell r="AD457" t="str">
            <v>Construction Technology</v>
          </cell>
          <cell r="AM457" t="str">
            <v>https://www.lanecc.edu/advtech/cst</v>
          </cell>
          <cell r="AP457" t="str">
            <v>541-463-5378</v>
          </cell>
          <cell r="AS457">
            <v>15.100099999999999</v>
          </cell>
          <cell r="AV457" t="str">
            <v>Construction Engineering Technology/Technician</v>
          </cell>
          <cell r="AX457" t="str">
            <v>Technology</v>
          </cell>
          <cell r="AY457" t="str">
            <v>The purpose of this program is to train students in the technical skills and knowledge of the construction industry. The graduate of this program can expect to work in the residential and commercial building construction field.</v>
          </cell>
          <cell r="AZ457" t="str">
            <v>The Construction Technology program has an active advisory committee comprised of local businesses. The committee includes construction firms of varying size, scope, and specialty.</v>
          </cell>
          <cell r="BF457">
            <v>14638</v>
          </cell>
          <cell r="BG457">
            <v>66</v>
          </cell>
          <cell r="BN457" t="str">
            <v>Associate’s Degree
Community College Certificate of Completion</v>
          </cell>
          <cell r="BR457">
            <v>42548</v>
          </cell>
          <cell r="CB457">
            <v>44011</v>
          </cell>
        </row>
        <row r="458">
          <cell r="A458" t="str">
            <v>Lane Community College</v>
          </cell>
          <cell r="AC458" t="str">
            <v>Lane Workforce Partnership - Lane County</v>
          </cell>
          <cell r="AD458" t="str">
            <v>Criminal Justice</v>
          </cell>
          <cell r="AM458" t="str">
            <v>https://www.lanecc.edu/socialscience/cj</v>
          </cell>
          <cell r="AP458" t="str">
            <v>541-463-5231</v>
          </cell>
          <cell r="AS458">
            <v>43.010399999999997</v>
          </cell>
          <cell r="AV458" t="str">
            <v>Criminal Justice/Safety Studies</v>
          </cell>
          <cell r="AX458" t="str">
            <v>Social Services</v>
          </cell>
          <cell r="AY458" t="str">
            <v>To offer men and women preparation for career employment in police, adult and juvenile corrections, security management, and other public service careers. Transferable to four-year colleges and universities, the program is also job entry oriented, depending on the student needs. Public Safety Careers require criminal and personal background checks.</v>
          </cell>
          <cell r="AZ458" t="str">
            <v>The Criminal Justice advisory committee includes Junction City Police Dept., Springfield Police Department, Lane County Probation &amp; Parole, Lane County Circuit Court, Cottage Grove Police Dept., Oregon State Police Dept., Eugene Police Department, Florence Police Dept., Coburg Police Department, University of Oregon, Oakridge Police Department, Lane County Sheriff's Department</v>
          </cell>
          <cell r="BF458">
            <v>15855</v>
          </cell>
          <cell r="BG458">
            <v>66</v>
          </cell>
          <cell r="BN458" t="str">
            <v>Associate of Applied Science Degree</v>
          </cell>
          <cell r="BR458">
            <v>42548</v>
          </cell>
          <cell r="CB458">
            <v>44011</v>
          </cell>
        </row>
        <row r="459">
          <cell r="A459" t="str">
            <v>Lane Community College</v>
          </cell>
          <cell r="AC459" t="str">
            <v>Lane Workforce Partnership - Lane County</v>
          </cell>
          <cell r="AD459" t="str">
            <v>Culinary Arts and Food Service Management</v>
          </cell>
          <cell r="AM459" t="str">
            <v>https://www.lanecc.edu/culinary/culinary</v>
          </cell>
          <cell r="AP459" t="str">
            <v>541-463-3518</v>
          </cell>
          <cell r="AS459">
            <v>12.0504</v>
          </cell>
          <cell r="AV459" t="str">
            <v>Restaurant, Culinary, and Catering Management/Manager</v>
          </cell>
          <cell r="AX459" t="str">
            <v>Food &amp; Beverage</v>
          </cell>
          <cell r="AY459" t="str">
            <v>To enable the transformation of students’ passion for food and cooking into careers as future professional culinarians, restaurant owners, food and beverage managers, pastry cooks, dietary managers and other careers in food services. Focusing on classical culinary principles and techniques, the program’s coursework is sequenced in building blocks of knowledge and skills competencies with an emphasis on learning by doing.</v>
          </cell>
          <cell r="AZ459" t="str">
            <v>The Culinary Arts &amp; Hospitality programs have an active advisory committee that consist of local businesses. The committee includes a diversity of hospitality and food service providers, ranging from large institutions, hotels, and convention centers to restaurants and catering services.</v>
          </cell>
          <cell r="BF459">
            <v>18016</v>
          </cell>
          <cell r="BG459">
            <v>66</v>
          </cell>
          <cell r="BN459" t="str">
            <v>Associate of Applied Science Degree</v>
          </cell>
          <cell r="BR459">
            <v>42548</v>
          </cell>
          <cell r="CB459">
            <v>44011</v>
          </cell>
        </row>
        <row r="460">
          <cell r="A460" t="str">
            <v>Lane Community College</v>
          </cell>
          <cell r="AC460" t="str">
            <v>Lane Workforce Partnership - Lane County</v>
          </cell>
          <cell r="AD460" t="str">
            <v>Database Specialist Certificate</v>
          </cell>
          <cell r="AS460">
            <v>11.020099999999999</v>
          </cell>
          <cell r="AV460" t="str">
            <v>Information Technology/E-Commerce/Software</v>
          </cell>
          <cell r="AY460" t="str">
            <v>To prepare technicians for entry-level positions as database specialists.</v>
          </cell>
          <cell r="AZ460" t="str">
            <v>Lane is an Oracle Academy Institution which provides free software licenses, engaging online learning resources and curriculum which helps students be successful.</v>
          </cell>
          <cell r="BF460">
            <v>2822</v>
          </cell>
          <cell r="BN460" t="str">
            <v>Certificate of Completion/Diploma</v>
          </cell>
          <cell r="BR460">
            <v>43735</v>
          </cell>
          <cell r="BS460">
            <v>44101</v>
          </cell>
        </row>
        <row r="461">
          <cell r="A461" t="str">
            <v>Lane Community College</v>
          </cell>
          <cell r="AC461" t="str">
            <v>Lane Workforce Partnership - Lane County</v>
          </cell>
          <cell r="AD461" t="str">
            <v>Dental Assisting</v>
          </cell>
          <cell r="AM461" t="str">
            <v>https://www.lanecc.edu/hp/dental/dental-assisting</v>
          </cell>
          <cell r="AP461" t="str">
            <v>541-463-5638</v>
          </cell>
          <cell r="AS461">
            <v>51.060099999999998</v>
          </cell>
          <cell r="AV461" t="str">
            <v>Dental Assisting/Assistant</v>
          </cell>
          <cell r="AX461" t="str">
            <v>Health Care</v>
          </cell>
          <cell r="AY461" t="str">
            <v>The Dental Assisting program prepares its graduates for employment in dentistry. It provides training in orthodontics, pedodontics, periodontics, prosthodontics, oral surgery, and general dentistry, incorporating hands-on lab and clinical experiences and preparation for state and national board exams.</v>
          </cell>
          <cell r="AZ461" t="str">
            <v>The program provides internships for every student, which are located in 40 different dental offices in the community. Sites include general practices, all specialties, large clinics, &amp; private practices. The program has an advisory committee consisting of dentists, dental assistants, dental office managers, and dental supply representatives.</v>
          </cell>
          <cell r="BF461">
            <v>13259</v>
          </cell>
          <cell r="BG461">
            <v>33</v>
          </cell>
          <cell r="BN461" t="str">
            <v>Community College Certificate of Completion</v>
          </cell>
          <cell r="BR461">
            <v>42548</v>
          </cell>
          <cell r="CB461">
            <v>44770</v>
          </cell>
        </row>
        <row r="462">
          <cell r="A462" t="str">
            <v>Lane Community College</v>
          </cell>
          <cell r="AC462" t="str">
            <v>Lane Workforce Partnership - Lane County</v>
          </cell>
          <cell r="AD462" t="str">
            <v>Dental Hygiene</v>
          </cell>
          <cell r="AM462" t="str">
            <v>https://www.lanecc.edu/hp/dental/dental-hygiene</v>
          </cell>
          <cell r="AP462" t="str">
            <v>541-463-5616</v>
          </cell>
          <cell r="AS462">
            <v>51.060200000000002</v>
          </cell>
          <cell r="AV462" t="str">
            <v>Dental Hygiene/Hygienist</v>
          </cell>
          <cell r="AX462" t="str">
            <v>Health Care</v>
          </cell>
          <cell r="AY462" t="str">
            <v>To prepare dental hygiene students for entry into the dental hygiene profession as a licensed clinician providing preventive, therapeutic, restorative and educational methods for the control of oral disease and promotion of optimal oral health.</v>
          </cell>
          <cell r="AZ462" t="str">
            <v>Contract with 4J school district to provide services to children from those schools. Contracts with the Oregon Health Plan and the HIV Alliance to provide services to their patients.</v>
          </cell>
          <cell r="BF462">
            <v>36393</v>
          </cell>
          <cell r="BG462">
            <v>66</v>
          </cell>
          <cell r="BN462" t="str">
            <v>Associate’s Degree</v>
          </cell>
          <cell r="BR462">
            <v>42548</v>
          </cell>
          <cell r="CB462">
            <v>44766</v>
          </cell>
        </row>
        <row r="463">
          <cell r="A463" t="str">
            <v>Lane Community College</v>
          </cell>
          <cell r="AC463" t="str">
            <v>Lane Workforce Partnership - Lane County</v>
          </cell>
          <cell r="AD463" t="str">
            <v>Diesel Technology</v>
          </cell>
          <cell r="AM463" t="str">
            <v>https://www.lanecc.edu/advtech/ds</v>
          </cell>
          <cell r="AP463" t="str">
            <v>541-463-3100</v>
          </cell>
          <cell r="AS463">
            <v>47.060499999999998</v>
          </cell>
          <cell r="AV463" t="str">
            <v>Diesel Mechanics Technology/Technician</v>
          </cell>
          <cell r="AX463" t="str">
            <v>Manufacturing</v>
          </cell>
          <cell r="AY463" t="str">
            <v>The purpose of this program is to prepare the graduate for employment in occupations such as heavy equipment technician and highway truck technician. Possible job opportunities are available with truck fleets, logging fleets, construction companies, OEM dealerships, road construction contractors, parts sales, general heavy equipment repair shops, agriculture fleets and marine repair shops.</v>
          </cell>
          <cell r="AZ463" t="str">
            <v>The Diesel Technology program has an active advisory committee comprised of local businesses. The committee includes trucking firms, equipment sales and repair businesses, manufacturers, and utility companies.</v>
          </cell>
          <cell r="BF463">
            <v>22021</v>
          </cell>
          <cell r="BG463">
            <v>66</v>
          </cell>
          <cell r="BN463" t="str">
            <v>Associate’s Degree
Community College Certificate of Completion</v>
          </cell>
          <cell r="CB463">
            <v>44749</v>
          </cell>
        </row>
        <row r="464">
          <cell r="A464" t="str">
            <v>Lane Community College</v>
          </cell>
          <cell r="AC464" t="str">
            <v>Lane Workforce Partnership - Lane County</v>
          </cell>
          <cell r="AD464" t="str">
            <v>Drafting</v>
          </cell>
          <cell r="AM464" t="str">
            <v>https://www.lanecc.edu/advtech/dft</v>
          </cell>
          <cell r="AP464" t="str">
            <v>541-463-3100</v>
          </cell>
          <cell r="AS464">
            <v>15.130100000000001</v>
          </cell>
          <cell r="AV464" t="str">
            <v>Drafting and Design Technology/Technician, General</v>
          </cell>
          <cell r="AX464" t="str">
            <v>Technology</v>
          </cell>
          <cell r="AY464" t="str">
            <v>The purpose of this program is to train and prepare graduates from diverse backgrounds to work with and assist architects, engineers, other designers, and technicians as part of construction, manufacturing, or engineering teams. Coursework prepares graduates to work collaboratively as design paraprofessionals across a range of capacities using a variety of software platforms. Students build skills in problem-solving, analysis, technical graphics, and basic design. Successful graduates are able to communicate effectively in multiple formats.</v>
          </cell>
          <cell r="AZ464" t="str">
            <v>The Drafting program has an active advisory committee comprised of local businesses, including a diversity of engineering, manufacturing, utility, and construction companies.</v>
          </cell>
          <cell r="BF464">
            <v>15120</v>
          </cell>
          <cell r="BG464">
            <v>66</v>
          </cell>
          <cell r="BN464" t="str">
            <v>Associate’s Degree
Community College Certificate of Completion</v>
          </cell>
          <cell r="BR464">
            <v>42548</v>
          </cell>
          <cell r="CB464">
            <v>44011</v>
          </cell>
        </row>
        <row r="465">
          <cell r="A465" t="str">
            <v>Lane Community College</v>
          </cell>
          <cell r="AC465" t="str">
            <v>Lane Workforce Partnership - Lane County</v>
          </cell>
          <cell r="AD465" t="str">
            <v>Early Childhood Education</v>
          </cell>
          <cell r="AM465" t="str">
            <v>https://www.lanecc.edu/cfe/ece</v>
          </cell>
          <cell r="AP465" t="str">
            <v>541-463-5287</v>
          </cell>
          <cell r="AS465">
            <v>19.070799999999998</v>
          </cell>
          <cell r="AV465" t="str">
            <v>Child Care and Support Services Management</v>
          </cell>
          <cell r="AX465" t="str">
            <v>Education</v>
          </cell>
          <cell r="AY465" t="str">
            <v>To prepare students for successful careers as early childhood professionals in a variety of settings: for-profit and not-for-profit child development centers, on-site child development centers in the business community, university and community college laboratory programs, government sponsored programs such as Head Start and Even Start and in a family childcare business.</v>
          </cell>
          <cell r="AZ465" t="str">
            <v>The ECE advisory committee includes Kindercare, Eugene Employment Department, Springfield Learning Tree, North Eugene HS, Moss Street Children's Center, Department of Human Services District 5, Coop Family Center, Willamette High School, Head Start of Lane County Region 2, Springfield School Dist., Pearl Buck</v>
          </cell>
          <cell r="BF465">
            <v>12165</v>
          </cell>
          <cell r="BG465">
            <v>66</v>
          </cell>
          <cell r="BN465" t="str">
            <v>Associate of Applied Science Degree</v>
          </cell>
          <cell r="BR465">
            <v>42548</v>
          </cell>
          <cell r="CB465">
            <v>44011</v>
          </cell>
        </row>
        <row r="466">
          <cell r="A466" t="str">
            <v>Lane Community College</v>
          </cell>
          <cell r="AC466" t="str">
            <v>Lane Workforce Partnership - Lane County</v>
          </cell>
          <cell r="AD466" t="str">
            <v>Electrican Apprenticeship Technologies</v>
          </cell>
          <cell r="AP466" t="str">
            <v>541-463-5496</v>
          </cell>
          <cell r="AS466">
            <v>46.030099999999997</v>
          </cell>
          <cell r="BG466">
            <v>11</v>
          </cell>
          <cell r="BN466" t="str">
            <v>Limited Energy License A and B</v>
          </cell>
          <cell r="BR466">
            <v>43181</v>
          </cell>
        </row>
        <row r="467">
          <cell r="A467" t="str">
            <v>Lane Community College</v>
          </cell>
          <cell r="AC467" t="str">
            <v>Lane Workforce Partnership - Lane County</v>
          </cell>
          <cell r="AD467" t="str">
            <v>Energy Management Technician</v>
          </cell>
          <cell r="AM467" t="str">
            <v>https://www.lanecc.edu/sustainability/energy-management-program</v>
          </cell>
          <cell r="AP467" t="str">
            <v>541-463-6160</v>
          </cell>
          <cell r="AS467">
            <v>15.0503</v>
          </cell>
          <cell r="AV467" t="str">
            <v>Energy Management and Systems Technology/Technician</v>
          </cell>
          <cell r="AX467" t="str">
            <v>Science</v>
          </cell>
          <cell r="AY467" t="str">
            <v>Prepare students for careers in Energy Management, Building Controls Technology, and Renewable Energy.</v>
          </cell>
          <cell r="AZ467" t="str">
            <v>The Energy Management advisory committee includes Portland State University (Engineering), Century Lighting, Emerald Peoples Utility District, City of Eugene (Public Works),  EWEB (Residential Energy Efficiency), Balhizer &amp; Hubbard Engineers, Solarc Architecture &amp; Engineering, Inc., Lane Electric Coop, ClimaTech</v>
          </cell>
          <cell r="BF467">
            <v>11592</v>
          </cell>
          <cell r="BG467">
            <v>60</v>
          </cell>
          <cell r="BN467" t="str">
            <v>Associate of Applied Science Degree</v>
          </cell>
          <cell r="BR467">
            <v>42548</v>
          </cell>
          <cell r="CB467">
            <v>44011</v>
          </cell>
        </row>
        <row r="468">
          <cell r="A468" t="str">
            <v>Lane Community College</v>
          </cell>
          <cell r="AC468" t="str">
            <v>Lane Workforce Partnership - Lane County</v>
          </cell>
          <cell r="AD468" t="str">
            <v>Energy Management Technician/Water Conservation Technician</v>
          </cell>
          <cell r="AI468" t="str">
            <v>101 West 10th Avenue</v>
          </cell>
          <cell r="AJ468" t="str">
            <v>Eugene</v>
          </cell>
          <cell r="AK468" t="str">
            <v>Oregon</v>
          </cell>
          <cell r="AM468" t="str">
            <v>nweei.org</v>
          </cell>
          <cell r="AP468" t="str">
            <v>541-463-6160</v>
          </cell>
          <cell r="AS468">
            <v>15.0503</v>
          </cell>
          <cell r="AV468" t="str">
            <v>Natural Resources and Conservation</v>
          </cell>
          <cell r="AX468" t="str">
            <v>Science</v>
          </cell>
          <cell r="AY468" t="str">
            <v>The Energy Management Technician prepares students to condust commercial building energy audits and make recommendations to reduce energy consumption is audited buildings. Jobs are plentiful with high compensation plus benefits.</v>
          </cell>
          <cell r="AZ468" t="str">
            <v xml:space="preserve">Siemens Building Services, Program start up (1992) was funded by the Bonneville Power Administration </v>
          </cell>
          <cell r="BF468">
            <v>11477</v>
          </cell>
          <cell r="BG468">
            <v>60</v>
          </cell>
          <cell r="BN468" t="str">
            <v>Associates Degree</v>
          </cell>
          <cell r="BR468">
            <v>43140</v>
          </cell>
          <cell r="CB468">
            <v>44236</v>
          </cell>
        </row>
        <row r="469">
          <cell r="A469" t="str">
            <v>Lane Community College</v>
          </cell>
          <cell r="AC469" t="str">
            <v>Lane Workforce Partnership - Lane County</v>
          </cell>
          <cell r="AD469" t="str">
            <v>Fabrication/Welding Technology</v>
          </cell>
          <cell r="AM469" t="str">
            <v>https://www.lanecc.edu/advtech/wld</v>
          </cell>
          <cell r="AP469" t="str">
            <v>541-463-3100</v>
          </cell>
          <cell r="AS469">
            <v>48.050800000000002</v>
          </cell>
          <cell r="AV469" t="str">
            <v>Welding Technology/Welder</v>
          </cell>
          <cell r="AX469" t="str">
            <v>Welding</v>
          </cell>
          <cell r="AY469" t="str">
            <v>The purpose of this program is to prepare graduates for employment in entry-level and higher positions in metal fabrication industries. Graduates will begin work in light or heavy metal fabrication as welders and/or fabricators. Training and experience can lead to careers in technical sales, supervision, estimating, quality control, inspection, specialty welding, and teaching, as well as self-employment. The Fabrication/Welding Certificate Program (the first year of the two-year degree) prepares graduates for employment as Welders/Fabricators. The Welding Processes Certificate Program prepares graduates for employment as Welder-Trainees or Welders.</v>
          </cell>
          <cell r="AZ469" t="str">
            <v>The Fabrication/Welding program has an active advisory committee comprised of local businesses. The committee includes Western Pneumatics, Industrial Source, National Firefighter, Emerald Valley Steel, Johnson Crushers International, Gibson Steel, and KPI-JCI.</v>
          </cell>
          <cell r="BF469">
            <v>19077</v>
          </cell>
          <cell r="BG469">
            <v>66</v>
          </cell>
          <cell r="BN469" t="str">
            <v>Associate’s Degree
Community College Certificate of Completion</v>
          </cell>
          <cell r="CB469">
            <v>44749</v>
          </cell>
        </row>
        <row r="470">
          <cell r="A470" t="str">
            <v>Lane Community College</v>
          </cell>
          <cell r="AC470" t="str">
            <v>Lane Workforce Partnership - Lane County</v>
          </cell>
          <cell r="AD470" t="str">
            <v>Flight Technology</v>
          </cell>
          <cell r="AM470" t="str">
            <v>https://www.lanecc.edu/aviationacademy/flight</v>
          </cell>
          <cell r="AP470" t="str">
            <v>541-463-4301</v>
          </cell>
          <cell r="AS470">
            <v>49.010199999999998</v>
          </cell>
          <cell r="AV470" t="str">
            <v>Airline/Commercial/Professional Pilot and Flight Crew</v>
          </cell>
          <cell r="AX470" t="str">
            <v>Transportation</v>
          </cell>
          <cell r="AY470" t="str">
            <v>To prepare students for successful careers as pilots in the air transportation industry.</v>
          </cell>
          <cell r="AZ470" t="str">
            <v>All of the Advanced Technology programs have active advisory committees comprised of local businesses. The Flight Technology committee includes Friendly Air Service, United Air Lines, and the Eugene Airport.</v>
          </cell>
          <cell r="BF470">
            <v>61533</v>
          </cell>
          <cell r="BG470">
            <v>66</v>
          </cell>
          <cell r="BN470" t="str">
            <v>Associate of Applied Science Degree</v>
          </cell>
          <cell r="BR470">
            <v>42548</v>
          </cell>
          <cell r="CB470">
            <v>44011</v>
          </cell>
        </row>
        <row r="471">
          <cell r="A471" t="str">
            <v>Lane Community College</v>
          </cell>
          <cell r="AC471" t="str">
            <v>Lane Workforce Partnership - Lane County</v>
          </cell>
          <cell r="AD471" t="str">
            <v>Geographic Information Science</v>
          </cell>
          <cell r="AM471" t="str">
            <v>https://www.lanecc.edu/socialscience/geography/geospatial-information-science-and-technology</v>
          </cell>
          <cell r="AP471" t="str">
            <v>541-463-5437</v>
          </cell>
          <cell r="AS471">
            <v>45.0702</v>
          </cell>
          <cell r="AV471" t="str">
            <v>Geographic Information Science and Cartography</v>
          </cell>
          <cell r="AX471" t="str">
            <v>Technology</v>
          </cell>
          <cell r="AY471" t="str">
            <v>The GIS less-than-one-year certificate is to provide students with the technical skills and geospatial content to employ geospatial information system (GIS) in support of their career and education goals in: science, business, resource management, public safety, and urban and regional planning. GIS 151, GIS 245 and GIS 246 transfer to many Oregon four-year colleges and support current graduates and working professionals as they update their technical skills. The core GIS classes are required or directed elective in several AAS degrees such as: Computer Information Systems (GIS 151, GIS 245, GIS 246) and Watershed Technician (GIS 151, GIS 245)</v>
          </cell>
          <cell r="AZ471" t="str">
            <v>The GIS advisory committee includes OBEC, Weyerhaeuser, L-COG, Lane County Public Works, Willamalane Parks, Oregon Geospatial Enterprise Office, City of Eugene, Cow Creek Tribal, Lane Co. Public Works, Willamette River Greenway</v>
          </cell>
          <cell r="BF471">
            <v>1873</v>
          </cell>
          <cell r="BG471">
            <v>11</v>
          </cell>
          <cell r="BN471" t="str">
            <v>Certificate of Completion</v>
          </cell>
          <cell r="BR471">
            <v>42548</v>
          </cell>
          <cell r="CB471">
            <v>44011</v>
          </cell>
        </row>
        <row r="472">
          <cell r="A472" t="str">
            <v>Lane Community College</v>
          </cell>
          <cell r="AC472" t="str">
            <v>Lane Workforce Partnership - Lane County</v>
          </cell>
          <cell r="AD472" t="str">
            <v>Graphic Design</v>
          </cell>
          <cell r="AM472" t="str">
            <v>https://www.lanecc.edu/mediaarts/graphicdesign</v>
          </cell>
          <cell r="AP472" t="str">
            <v>541-463-5371</v>
          </cell>
          <cell r="AS472">
            <v>50.040199999999999</v>
          </cell>
          <cell r="AV472" t="str">
            <v>Commercial and Advertising Art</v>
          </cell>
          <cell r="AX472" t="str">
            <v>Technology</v>
          </cell>
          <cell r="AY472" t="str">
            <v>To prepare graduates for entry-level positions in the fields of graphic and digital design.</v>
          </cell>
          <cell r="AZ472" t="str">
            <v>The Graphic Design advisory committee includes Concentric Sky, Erik Bishoff Photography, Image Group, Churchill High School, Chris Elliott-Freelance Producer/Director, HIS, Jon Christopher Meyers Photography, IRIS Educational Media</v>
          </cell>
          <cell r="BF472">
            <v>12623</v>
          </cell>
          <cell r="BG472">
            <v>66</v>
          </cell>
          <cell r="BN472" t="str">
            <v>Associate of Applied Science Degree</v>
          </cell>
          <cell r="BR472">
            <v>42548</v>
          </cell>
          <cell r="CB472">
            <v>44011</v>
          </cell>
        </row>
        <row r="473">
          <cell r="A473" t="str">
            <v>Lane Community College</v>
          </cell>
          <cell r="AC473" t="str">
            <v>Lane Workforce Partnership - Lane County</v>
          </cell>
          <cell r="AD473" t="str">
            <v>Hotel/Restaurant/Tourism Management</v>
          </cell>
          <cell r="AM473" t="str">
            <v>https://www.lanecc.edu/culinary/hospitality</v>
          </cell>
          <cell r="AP473" t="str">
            <v>541-463-3518</v>
          </cell>
          <cell r="AS473">
            <v>52.0901</v>
          </cell>
          <cell r="AV473" t="str">
            <v>Hospitality Administration/Management, General</v>
          </cell>
          <cell r="AX473" t="str">
            <v>Hospitality</v>
          </cell>
          <cell r="AY473" t="str">
            <v>Trains graduates for exciting, varied careers in several areas, such as hotel management, meeting and special event management, restaurant management and ownership, and travel and tourism-related businesses. Upon completing this degree program in Hospitality Management, students will have opportunities for challenging and rewarding careers that can take them around the world if they so choose.</v>
          </cell>
          <cell r="AZ473" t="str">
            <v>The Culinary Arts &amp; Hospitality programs have an active advisory committee that consist of local businesses. The committee includes a diversity of hospitality and food service providers, ranging from large institutions, hotels, and convention centers to restaurants and catering services.</v>
          </cell>
          <cell r="BF473">
            <v>13321</v>
          </cell>
          <cell r="BG473">
            <v>66</v>
          </cell>
          <cell r="BN473" t="str">
            <v>Associate of Applied Science Degree</v>
          </cell>
          <cell r="BR473">
            <v>42548</v>
          </cell>
          <cell r="CB473">
            <v>44011</v>
          </cell>
        </row>
        <row r="474">
          <cell r="A474" t="str">
            <v>Lane Community College</v>
          </cell>
          <cell r="AC474" t="str">
            <v>Lane Workforce Partnership - Lane County</v>
          </cell>
          <cell r="AD474" t="str">
            <v>Human Services</v>
          </cell>
          <cell r="AM474" t="str">
            <v>https://www.lanecc.edu/socialscience/hs</v>
          </cell>
          <cell r="AP474" t="str">
            <v>541-463-5231</v>
          </cell>
          <cell r="AS474">
            <v>44.020099999999999</v>
          </cell>
          <cell r="AV474" t="str">
            <v>Community Organization and Advocacy</v>
          </cell>
          <cell r="AX474" t="str">
            <v>Social Services</v>
          </cell>
          <cell r="AY474" t="str">
            <v>Human service workers are trained to provide a wide range of emotional and practical support services aimed at addressing the needs of people facing a variety of challenges in their lives. Human service workers are employed in diverse settings, serving children, adolescents, families, and adults. For example, human service workers can be found staffing crisis lines; assisting individuals in meeting their health related needs; supervising young juvenile offenders; working with the elderly to help them maintain their independence; arranging for services for homeless families; coordinating recreational services for people with disabilities; providing parent education; counseling and case managing individuals experiencing addiction; and advocating for victims of domestic or sexual violence. Coursework includes classes that meet basic requirements for Oregon state certification for chemical dependency counselors. Lane Community College’s Human Services Program prepares students for entry-level employment in public and private non-profit agencies. Most human services careers require a criminal background check.</v>
          </cell>
          <cell r="AZ474" t="str">
            <v>The Human Services advisory committee includes White Bird Clinic, Full Access, Sheltercare, Chrysalis, University of Oregon, Station 7, Looking glass, Emergence, Goodwill</v>
          </cell>
          <cell r="BF474">
            <v>14938</v>
          </cell>
          <cell r="BG474">
            <v>66</v>
          </cell>
          <cell r="BN474" t="str">
            <v>Associate of Applied Science Degree</v>
          </cell>
          <cell r="BR474">
            <v>42548</v>
          </cell>
          <cell r="CB474">
            <v>44011</v>
          </cell>
        </row>
        <row r="475">
          <cell r="A475" t="str">
            <v>Lane Community College</v>
          </cell>
          <cell r="AC475" t="str">
            <v>Lane Workforce Partnership - Lane County</v>
          </cell>
          <cell r="AD475" t="str">
            <v>Manufacturing Technology</v>
          </cell>
          <cell r="AM475" t="str">
            <v>https://www.lanecc.edu/advtech/mfg</v>
          </cell>
          <cell r="AP475" t="str">
            <v>541-463-5378</v>
          </cell>
          <cell r="AS475">
            <v>15.061299999999999</v>
          </cell>
          <cell r="AV475" t="str">
            <v>Manufacturing Engineering Technology/Technician</v>
          </cell>
          <cell r="AX475" t="str">
            <v>Manufacturing</v>
          </cell>
          <cell r="AY475" t="str">
            <v>The purpose of this program is to provide fundamental training in the manufacturing field. Manufacturing Technology is a great choice for anyone who enjoys working with their hands or building things themselves. The work is challenging, engaging, and technical. At the end of the day, there is satisfaction in being able to see the results of your skills and effort.</v>
          </cell>
          <cell r="AZ475" t="str">
            <v>The Manufacturing Technology program has an active advisory committee comprised of local businesses. The committee includes a diversity of manufacturing firms.</v>
          </cell>
          <cell r="BF475">
            <v>19863</v>
          </cell>
          <cell r="BG475">
            <v>66</v>
          </cell>
          <cell r="BN475" t="str">
            <v>Associate’s Degree
Community College Certificate of Completion</v>
          </cell>
          <cell r="CB475">
            <v>44749</v>
          </cell>
        </row>
        <row r="476">
          <cell r="A476" t="str">
            <v>Lane Community College</v>
          </cell>
          <cell r="AC476" t="str">
            <v>Lane Workforce Partnership - Lane County</v>
          </cell>
          <cell r="AD476" t="str">
            <v>Multimedia Design</v>
          </cell>
          <cell r="AM476" t="str">
            <v>https://www.lanecc.edu/mediaarts/multimedia/multimedia-design-program</v>
          </cell>
          <cell r="AP476" t="str">
            <v>541-463-5646</v>
          </cell>
          <cell r="AS476">
            <v>10.0304</v>
          </cell>
          <cell r="AV476" t="str">
            <v>Animation, Interactive Technology, Video Graphics and Special Effects</v>
          </cell>
          <cell r="AX476" t="str">
            <v>Technology</v>
          </cell>
          <cell r="AY476" t="str">
            <v>To prepare students for entry-level positions in the media industry and careers in multimedia design and production.</v>
          </cell>
          <cell r="AZ476" t="str">
            <v>The Multimedia Design advisory committee includes Concentric Sky, Erik Bishoff Photography, Image Group, Churchill High School, Chris Elliott-Freelance Producer/Director, HIS, Jon Christopher Meyers Photography, IRIS Educational Media.</v>
          </cell>
          <cell r="BF476">
            <v>12142</v>
          </cell>
          <cell r="BG476">
            <v>66</v>
          </cell>
          <cell r="BN476" t="str">
            <v>Associate of Applied Science Degree</v>
          </cell>
          <cell r="BR476">
            <v>42548</v>
          </cell>
          <cell r="CB476">
            <v>44011</v>
          </cell>
        </row>
        <row r="477">
          <cell r="A477" t="str">
            <v>Lane Community College</v>
          </cell>
          <cell r="AC477" t="str">
            <v>Lane Workforce Partnership - Lane County</v>
          </cell>
          <cell r="AD477" t="str">
            <v>Nursing</v>
          </cell>
          <cell r="AM477" t="str">
            <v>https://www.lanecc.edu/hp/nursing/registered-nursing-associate-degree</v>
          </cell>
          <cell r="AP477" t="str">
            <v>541-463-5753</v>
          </cell>
          <cell r="AS477">
            <v>51.380099999999999</v>
          </cell>
          <cell r="AV477" t="str">
            <v>Registered Nursing/Registered Nurse</v>
          </cell>
          <cell r="AX477" t="str">
            <v>Health Care</v>
          </cell>
          <cell r="AY477" t="str">
            <v>To prepare the graduate to practice as an associate degree registered nurse, to be eligible to take the National Council Licensure Examination (NCLEX)-RN. Acceptance to the program allows for co-admission to the Lane Community College and Oregon Health Sciences University nursing programs.</v>
          </cell>
          <cell r="AZ477" t="str">
            <v>All Nursing students are engaged in clinical rotations and internships with local health care providers, including hospitals, clinics, public health organizations, and nursing care &amp; rehabilitation facilities. The program has an advisory committee comprised of a number of local businesses and organizations. The program also receives donations from the Oregon Urology Foundation.</v>
          </cell>
          <cell r="BF477">
            <v>28407</v>
          </cell>
          <cell r="BG477">
            <v>66</v>
          </cell>
          <cell r="BN477" t="str">
            <v>License Recognized by the State Involved or the Federal Government
Associate’s Degree
A program of study leading to a baccalaureate degree</v>
          </cell>
          <cell r="BR477">
            <v>42548</v>
          </cell>
          <cell r="CB477">
            <v>44766</v>
          </cell>
        </row>
        <row r="478">
          <cell r="A478" t="str">
            <v>Lane Community College</v>
          </cell>
          <cell r="AC478" t="str">
            <v>Lane Workforce Partnership - Lane County</v>
          </cell>
          <cell r="AD478" t="str">
            <v>Nursing Assistant</v>
          </cell>
          <cell r="AI478" t="str">
            <v xml:space="preserve">101 W 10th </v>
          </cell>
          <cell r="AJ478" t="str">
            <v>Eugene</v>
          </cell>
          <cell r="AK478" t="str">
            <v>Oregon</v>
          </cell>
          <cell r="AM478" t="str">
            <v>https://www.lanecc.edu/ce/healthoccupations/nursing-assistant</v>
          </cell>
          <cell r="AP478" t="str">
            <v>541-463-6111</v>
          </cell>
          <cell r="AS478">
            <v>51.3902</v>
          </cell>
          <cell r="AV478" t="str">
            <v>Nursing Assistant/Aide and Patient Care Assistant/Aide</v>
          </cell>
          <cell r="AX478" t="str">
            <v>Health Care</v>
          </cell>
          <cell r="AY478" t="str">
            <v>This program prepares individuals to perform routine nursing-related services to patients in hospitals or long-term care facilities, under the training and supervision of a registered nurse or licensed practical nurse.</v>
          </cell>
          <cell r="AZ478" t="str">
            <v>Goodwill Industries, Inc.</v>
          </cell>
          <cell r="BF478">
            <v>1668</v>
          </cell>
          <cell r="BG478">
            <v>10</v>
          </cell>
          <cell r="BN478" t="str">
            <v>Oregon State Board of Nursing Certification</v>
          </cell>
          <cell r="BR478">
            <v>42549</v>
          </cell>
          <cell r="CB478">
            <v>44011</v>
          </cell>
        </row>
        <row r="479">
          <cell r="A479" t="str">
            <v>Lane Community College</v>
          </cell>
          <cell r="AC479" t="str">
            <v>Lane Workforce Partnership - Lane County</v>
          </cell>
          <cell r="AD479" t="str">
            <v>Pharmacy Technician</v>
          </cell>
          <cell r="AI479" t="str">
            <v xml:space="preserve">101 W 10th </v>
          </cell>
          <cell r="AJ479" t="str">
            <v>Eugene</v>
          </cell>
          <cell r="AK479" t="str">
            <v>Oregon</v>
          </cell>
          <cell r="AM479" t="str">
            <v>https://www.lanecc.edu/ce/healthoccupations/pharmacy-technician</v>
          </cell>
          <cell r="AP479" t="str">
            <v>541-463-6111</v>
          </cell>
          <cell r="AS479">
            <v>51.080500000000001</v>
          </cell>
          <cell r="AV479" t="str">
            <v>Pharmacy Technician/Assistant</v>
          </cell>
          <cell r="AX479" t="str">
            <v>Health Care</v>
          </cell>
          <cell r="AY479" t="str">
            <v>The number of jobs for pharmacy technicians is expected to increase by 20 percent between 2012 and 2022, according to the Bureau of Labor Statistics. Demand for qualified healthcare professionals is growing as the baby boomer population ages, seeking medications to treat common ailments, and as new prescription drugs are approved and released to the American public. Lane Community College’s Pharmacy Technician course is a two-term course, which prepares Students to sit for the Pharmacy Technician Certification Board (PTCB) national exam to become a Certified Pharmacy Technician in Oregon. Lane Community College offers successful completers an opportunity to do a work experience (Co-op) in a local Pharmacy.</v>
          </cell>
          <cell r="AZ479" t="str">
            <v>Lane Community College Mary Spilde Downtown Campus</v>
          </cell>
          <cell r="BF479">
            <v>1108</v>
          </cell>
          <cell r="BG479">
            <v>22</v>
          </cell>
          <cell r="BN479" t="str">
            <v>Industry-Recognized Certificate or Certification
License Recognized by the State Involved or the Federal Government</v>
          </cell>
          <cell r="BR479">
            <v>42549</v>
          </cell>
          <cell r="CB479">
            <v>44766</v>
          </cell>
        </row>
        <row r="480">
          <cell r="A480" t="str">
            <v>Lane Community College</v>
          </cell>
          <cell r="AC480" t="str">
            <v>Lane Workforce Partnership - Lane County</v>
          </cell>
          <cell r="AD480" t="str">
            <v>Physical Therapist Assistant</v>
          </cell>
          <cell r="AM480" t="str">
            <v>www.lanecc.edu/hp/pta</v>
          </cell>
          <cell r="AP480" t="str">
            <v>541-463-5764</v>
          </cell>
          <cell r="AS480">
            <v>51.080599999999997</v>
          </cell>
          <cell r="AV480" t="str">
            <v>Physical Therapist Assistant</v>
          </cell>
          <cell r="AX480" t="str">
            <v>Health Care</v>
          </cell>
          <cell r="AY480" t="str">
            <v>Prepare the graduate to qualify for the National Physical Therapy Examination administered by the Federation of State Boards of Physical Therapy and practice as an entry-physical therapist assistant (PTA).</v>
          </cell>
          <cell r="AZ480" t="str">
            <v>The Physical Therapist Program has an active advisory committee.</v>
          </cell>
          <cell r="BF480">
            <v>21027</v>
          </cell>
          <cell r="BG480">
            <v>66</v>
          </cell>
          <cell r="BN480" t="str">
            <v>AAS PTA</v>
          </cell>
          <cell r="BR480">
            <v>42510</v>
          </cell>
          <cell r="CB480">
            <v>44011</v>
          </cell>
        </row>
        <row r="481">
          <cell r="A481" t="str">
            <v>Lane Community College</v>
          </cell>
          <cell r="AC481" t="str">
            <v>Lane Workforce Partnership - Lane County</v>
          </cell>
          <cell r="AD481" t="str">
            <v>Practical Nursing</v>
          </cell>
          <cell r="AP481" t="str">
            <v>541-463-5753</v>
          </cell>
          <cell r="AS481">
            <v>51.390099999999997</v>
          </cell>
          <cell r="AV481" t="str">
            <v>Health Care</v>
          </cell>
          <cell r="AY481" t="str">
            <v>The Lane Licensed Practical Nursing Program prepares students to take the NCLEX-PN licensure exam to become a Practical Nurse (LPN). This course of study requires approximately one to one and a half years of full time study and prepares the student to provide direct patient care utilizing critical thinking skills in a variety of settings.</v>
          </cell>
          <cell r="AZ481" t="str">
            <v>This program has clinical partnerships with acute care, skilled nursing, clinics and long term care facilities in our community.  Upon licensure, our graduates are employed in these facilities. Partners include McKenzie-Willamette, PeaceHealth, Marquis, Avamere, Oregon Medical group, Oregon Urology, OR State Hospital, among others.</v>
          </cell>
          <cell r="BF481">
            <v>12079</v>
          </cell>
          <cell r="BG481">
            <v>33</v>
          </cell>
          <cell r="BN481" t="str">
            <v>Certificate of Completion/Diploma</v>
          </cell>
          <cell r="BR481">
            <v>43735</v>
          </cell>
          <cell r="BS481">
            <v>44101</v>
          </cell>
        </row>
        <row r="482">
          <cell r="A482" t="str">
            <v>Lane Community College</v>
          </cell>
          <cell r="AC482" t="str">
            <v>Lane Workforce Partnership - Lane County</v>
          </cell>
          <cell r="AD482" t="str">
            <v>Practical Nursing Program</v>
          </cell>
          <cell r="AM482" t="str">
            <v>www.lanecc.edu</v>
          </cell>
          <cell r="AP482" t="str">
            <v>541-463-5753</v>
          </cell>
          <cell r="AS482">
            <v>51.390099999999997</v>
          </cell>
          <cell r="AV482" t="str">
            <v>Practical Nursing</v>
          </cell>
          <cell r="AX482" t="str">
            <v>Health Care</v>
          </cell>
          <cell r="AY482" t="str">
            <v>Completion of this program gives the student a certificate in Practical Nursing which meets the educational requirements for the national exam for PN licensure (NCLEX-PN)</v>
          </cell>
          <cell r="AZ482" t="str">
            <v>As part of the training program, the students are assigned to clinical sites including long-term care, physicians offices, community nursing, acute care. Through these experiences, students have obtained jobs.</v>
          </cell>
          <cell r="BF482">
            <v>12375</v>
          </cell>
          <cell r="BG482">
            <v>33</v>
          </cell>
          <cell r="BN482" t="str">
            <v>Certificate of Completion/Diploma</v>
          </cell>
          <cell r="BR482">
            <v>42611</v>
          </cell>
          <cell r="CB482">
            <v>44617</v>
          </cell>
        </row>
        <row r="483">
          <cell r="A483" t="str">
            <v>Lane Community College</v>
          </cell>
          <cell r="AC483" t="str">
            <v>Lane Workforce Partnership - Lane County</v>
          </cell>
          <cell r="AD483" t="str">
            <v>SHRM CP®/SCP® CERTIFICATION PREP COURSE</v>
          </cell>
          <cell r="AP483" t="str">
            <v>541-463-5585</v>
          </cell>
          <cell r="AS483">
            <v>52.100499999999997</v>
          </cell>
          <cell r="AV483" t="str">
            <v>Business, Management, Professional Services</v>
          </cell>
          <cell r="AY483" t="str">
            <v>This class is designed to prepare participants for success on the CP® or SCP® exams and gain a comprehensive review of the entire body of HR knowledge.</v>
          </cell>
          <cell r="AZ483" t="str">
            <v>SHRM</v>
          </cell>
          <cell r="BF483">
            <v>1314</v>
          </cell>
          <cell r="BG483">
            <v>10</v>
          </cell>
          <cell r="BN483" t="str">
            <v>Certificate of Completion/Diploma</v>
          </cell>
          <cell r="BR483">
            <v>43735</v>
          </cell>
          <cell r="BS483">
            <v>44101</v>
          </cell>
        </row>
        <row r="484">
          <cell r="A484" t="str">
            <v>Lane Community College</v>
          </cell>
          <cell r="AC484" t="str">
            <v>Lane Workforce Partnership - Lane County</v>
          </cell>
          <cell r="AD484" t="str">
            <v>Sustainability Coordinator</v>
          </cell>
          <cell r="AM484" t="str">
            <v>https://www.lanecc.edu/sustainability/energy-management-program</v>
          </cell>
          <cell r="AP484" t="str">
            <v>541-463-5584</v>
          </cell>
          <cell r="AS484">
            <v>30.330100000000002</v>
          </cell>
          <cell r="AV484" t="str">
            <v>Sustainability Studies</v>
          </cell>
          <cell r="AY484" t="str">
            <v>To prepare students for careers as sustainability coordinators, resource management technicians, corporate social responsibility coordinators, environmental specialists, recycling coordinators, pollution prevention specialists and energy or waste reduction analysts. Graduates may work for public agencies, school districts, colleges or universities, non-governmental organizations, nonprofit organizations, private businesses or corporations.</v>
          </cell>
          <cell r="AZ484" t="str">
            <v>The Sustainability Coordinator advisory committee includes Balzhiser &amp; Hubbard Engineers, Lane Transit District, City of Eugene, University of Oregon</v>
          </cell>
          <cell r="BF484">
            <v>13560</v>
          </cell>
          <cell r="BG484">
            <v>66</v>
          </cell>
          <cell r="BN484" t="str">
            <v>Associate of Applied Science Degree</v>
          </cell>
          <cell r="BR484">
            <v>42548</v>
          </cell>
          <cell r="CB484">
            <v>44011</v>
          </cell>
        </row>
        <row r="485">
          <cell r="A485" t="str">
            <v>Lane Community College</v>
          </cell>
          <cell r="AC485" t="str">
            <v>Lane Workforce Partnership - Lane County</v>
          </cell>
          <cell r="AD485" t="str">
            <v>Water Conservation Technician</v>
          </cell>
          <cell r="AM485" t="str">
            <v>https://www.lanecc.edu/sustainability/energy-management-program</v>
          </cell>
          <cell r="AP485" t="str">
            <v>541-463-6160</v>
          </cell>
          <cell r="AS485" t="str">
            <v>03.0205</v>
          </cell>
          <cell r="AV485" t="str">
            <v>Water, Wetlands, and Marine Resources Management</v>
          </cell>
          <cell r="AX485" t="str">
            <v>Science</v>
          </cell>
          <cell r="AY485" t="str">
            <v>This degree prepares individuals to evaluate water patterns; develop, implement, market and maintain water conservation programs/ perform public outreach; recommend water efficiency techniques; integrate alternative water sources; and perform systems analysis to solve problems. The graduate will be trained to fill positions such as Water Conservation Program Specialist, Water Resource Specialist, Stormwater Technician, Stewardship Coordinator, Resource Coordinator and many more. Jobs are in the Federal, State, Local, Non-Government and Private Sectors in both profit and non-profit venues.</v>
          </cell>
          <cell r="AZ485" t="str">
            <v>The Water Conservation Technician advisory committee includes Tualatain Valley Water District, Clackamas River Water Providers, EWEB, City of Boulder, City of Eugene, City of Ashland, City of Corvallis.</v>
          </cell>
          <cell r="BF485">
            <v>11595</v>
          </cell>
          <cell r="BG485">
            <v>66</v>
          </cell>
          <cell r="BN485" t="str">
            <v>Associate of Applied Science Degree</v>
          </cell>
          <cell r="BR485">
            <v>42548</v>
          </cell>
          <cell r="CB485">
            <v>44011</v>
          </cell>
        </row>
        <row r="486">
          <cell r="A486" t="str">
            <v>Lane Community College</v>
          </cell>
          <cell r="AC486" t="str">
            <v>Lane Workforce Partnership - Lane County</v>
          </cell>
          <cell r="AD486" t="str">
            <v>Business Management</v>
          </cell>
          <cell r="AS486">
            <v>52.020099999999999</v>
          </cell>
          <cell r="AV486" t="str">
            <v xml:space="preserve">Business </v>
          </cell>
          <cell r="AX486" t="str">
            <v>Business, Management, Professional Services</v>
          </cell>
          <cell r="AY486" t="str">
            <v>Business is often called the “universal degree.” Every organization uses business principles to thrive, and the Business Management degree at Lane teaches you the skills you need to work in almost any field.</v>
          </cell>
          <cell r="AZ486" t="str">
            <v>Lane has a Cooperative Education program that partners with industry to work with students to gain employable skills. Many of these employers hire our students.</v>
          </cell>
          <cell r="BF486">
            <v>16200</v>
          </cell>
          <cell r="BG486">
            <v>66</v>
          </cell>
          <cell r="BN486" t="str">
            <v>Degree</v>
          </cell>
          <cell r="BR486">
            <v>43864</v>
          </cell>
          <cell r="BS486">
            <v>44230</v>
          </cell>
        </row>
        <row r="487">
          <cell r="A487" t="str">
            <v>Lane Community College</v>
          </cell>
          <cell r="AC487" t="str">
            <v>Lane Workforce Partnership - Lane County</v>
          </cell>
          <cell r="AD487" t="str">
            <v>Business Assistant</v>
          </cell>
          <cell r="AS487">
            <v>52.040100000000002</v>
          </cell>
          <cell r="AV487" t="str">
            <v>Business</v>
          </cell>
          <cell r="AX487" t="str">
            <v>Business, Management, Professional Services</v>
          </cell>
          <cell r="AY487" t="str">
            <v>To train business and office assistants for a wide variety of duties. They may handle correspondence, maintain electronic and manual files, assist with financial record keeping, operate a variety of office equipment, assist customers, answer telephones, last as a receptionist, act as an accounts receivable or payable clerk, perform general office duties, and use personal computers for internet research, word processing, and financial analysis. This certificate of completion may fulfill the first year requirements of the Accounting and Administrative Office Professional two-year Associate of Applied Science degrees.</v>
          </cell>
          <cell r="AZ487" t="str">
            <v>The Business Department, which offers this program, has a robust advisory committee comprised of a number of local businesses, including the cities of Eugene and Springfield, the Oregon Medical Group, Oregon Community Credit Union, Chambers Construction, and RHI Accountemps.</v>
          </cell>
          <cell r="BF487">
            <v>9860</v>
          </cell>
          <cell r="BG487">
            <v>48</v>
          </cell>
          <cell r="BN487" t="str">
            <v>Degree</v>
          </cell>
          <cell r="BR487">
            <v>43865</v>
          </cell>
          <cell r="BS487">
            <v>44231</v>
          </cell>
        </row>
        <row r="488">
          <cell r="A488" t="str">
            <v>Lane Community College</v>
          </cell>
          <cell r="AC488" t="str">
            <v>Lane Workforce Partnership - Lane County</v>
          </cell>
          <cell r="AD488" t="str">
            <v>Computer Network Security Management</v>
          </cell>
          <cell r="AS488">
            <v>11.100199999999999</v>
          </cell>
          <cell r="AV488" t="str">
            <v>Industrial and engineering systems</v>
          </cell>
          <cell r="AX488" t="str">
            <v>Information Technology/E-Commerce/Software</v>
          </cell>
          <cell r="AY488" t="str">
            <v>Prepare graduates to manage and monitor modern network operating systems and the services provided by current, industry-standard platforms, including troubleshooting and proactive management for growth.</v>
          </cell>
          <cell r="AZ488" t="str">
            <v>The program is offered through the Computer Information Technology department, which has a robust advisory committee comprised of a number of local businesses, including Symantec Corp., Pacific Source Health Plans, Lane County, Univ, of Oregon Information Services, Lunar Logic, and TEK Systems.</v>
          </cell>
          <cell r="BF488">
            <v>4000</v>
          </cell>
          <cell r="BN488" t="str">
            <v>Community College Certificate of Completion</v>
          </cell>
          <cell r="BR488">
            <v>43865</v>
          </cell>
          <cell r="BS488">
            <v>44231</v>
          </cell>
        </row>
        <row r="489">
          <cell r="A489" t="str">
            <v>Lane Community College</v>
          </cell>
          <cell r="AC489" t="str">
            <v>Lane Workforce Partnership - Lane County</v>
          </cell>
          <cell r="AD489" t="str">
            <v>Computer Network Security</v>
          </cell>
          <cell r="AS489">
            <v>11.100199999999999</v>
          </cell>
          <cell r="AV489" t="str">
            <v>Industrial and engineering systems</v>
          </cell>
          <cell r="AX489" t="str">
            <v>Information Technology/E-Commerce/Software</v>
          </cell>
          <cell r="AY489" t="str">
            <v>To train those who already have networking skills to secure workstations, servers, and other networking devices.</v>
          </cell>
          <cell r="AZ489" t="str">
            <v>The program is offered through the Computer Information Technology department, which has a robust advisory committee comprised of a number of local businesses, including Symantec Corp., Pacific Source Health Plans, Lane County, University of Oregon Information Services, Lunar Logic, and TEK Systems.</v>
          </cell>
          <cell r="BF489">
            <v>4078</v>
          </cell>
          <cell r="BN489" t="str">
            <v>Community College Certificate of Completion</v>
          </cell>
          <cell r="BR489">
            <v>43866</v>
          </cell>
          <cell r="BS489">
            <v>44232</v>
          </cell>
        </row>
        <row r="490">
          <cell r="A490" t="str">
            <v>Lane Community College</v>
          </cell>
          <cell r="AC490" t="str">
            <v>Lane Workforce Partnership - Lane County</v>
          </cell>
          <cell r="AD490" t="str">
            <v>Front End Web Development</v>
          </cell>
          <cell r="AS490">
            <v>11.020099999999999</v>
          </cell>
          <cell r="AV490" t="str">
            <v>Industrial and engineering systems</v>
          </cell>
          <cell r="AX490" t="str">
            <v>Information Technology/E-Commerce/Software</v>
          </cell>
          <cell r="AY490" t="str">
            <v>This program will provide students with the opportunity to develop the knowledge and skills necessary to become an entry level front-end web developer. A front-end web developer is responsible for implementing visual and interactive elements that users engage with through their web browser when using a web application. Students who complete this program will have strong skills in the following front-end web development technologies: HTML, CSS, object-oriented programming and JavaScript programming. They will also have been exposed to several JavaScript frameworks that are used in modern front-end development.</v>
          </cell>
          <cell r="AZ490" t="str">
            <v>The program is offered through the Computer Information Technology department, which has a robust advisory committee comprised of a number of local businesses, including Symantec Corp., Pacific Source Health Plans, Lane County, University of Oregon Information Services, Lunar Logic, and TEK Systems.</v>
          </cell>
          <cell r="BF490">
            <v>3590</v>
          </cell>
          <cell r="BN490" t="str">
            <v>Community College Certificate of Completion</v>
          </cell>
          <cell r="BR490">
            <v>43867</v>
          </cell>
          <cell r="BS490">
            <v>44233</v>
          </cell>
        </row>
        <row r="491">
          <cell r="A491" t="str">
            <v>Lane Community College</v>
          </cell>
          <cell r="AC491" t="str">
            <v>Lane Workforce Partnership - Lane County</v>
          </cell>
          <cell r="AD491" t="str">
            <v>Medical Assisting</v>
          </cell>
          <cell r="AP491" t="str">
            <v>541-463-3177</v>
          </cell>
          <cell r="AS491">
            <v>51.080100000000002</v>
          </cell>
          <cell r="AX491" t="str">
            <v>Healthcare</v>
          </cell>
          <cell r="AY491" t="str">
            <v>Medical Assistants hold critical roles as multi-skilled health care professionals able to work in a variety of settings where they have an impact on public health. Medical Assisting is rapidly growing, with jobs for certified medical assistants opening up across the country in a wide variety of health care settings every day. To work within the medical assisting field, you’ll need specialized knowledge and skills that can be put to use in direct patient care, administration, and health records, as well as the exciting field of medical scribing.</v>
          </cell>
          <cell r="AZ491" t="str">
            <v>Partnerships with Oregon Medical Group and other local medical clinics, physician offices, and care facilities. Advised by an Advisory board made up of regional medical professionals and clinical administrators.</v>
          </cell>
          <cell r="BF491">
            <v>10600</v>
          </cell>
          <cell r="BG491">
            <v>33</v>
          </cell>
          <cell r="BN491" t="str">
            <v>Community College Certificate of Completion</v>
          </cell>
          <cell r="BR491">
            <v>44047</v>
          </cell>
          <cell r="CB491">
            <v>44777</v>
          </cell>
        </row>
        <row r="492">
          <cell r="A492" t="str">
            <v>Lane Community College</v>
          </cell>
          <cell r="AC492" t="str">
            <v>Lane Workforce Partnership - Lane County</v>
          </cell>
          <cell r="AD492" t="str">
            <v>EMT/Paramedicine</v>
          </cell>
          <cell r="AS492">
            <v>51.090400000000002</v>
          </cell>
          <cell r="AX492" t="str">
            <v>Healthcare</v>
          </cell>
          <cell r="AY492" t="str">
            <v>The purpose of this program is to prepare competent entry-level EMT/Paramedics in the cognitive (knowledge), psychomotor (skills), and affective (behavior) learning domains. The program assists students in mastering patient assessment and intervention for pre-hospital healthcare providers. Cognitive and psychomotor domains are measured for competency by a combination of written exams, skill demonstration, simulation, scenarios, and clinical and internship experiences. The affective domain is measured for competency using published professional standards.</v>
          </cell>
          <cell r="AZ492" t="str">
            <v>The Training program was offered and designed for partnership with local EMS/Fire Agencies to provide Pre-Hospital Emergency Medical Care to the Surround Communities. The surrounding EMS/Fire Agencies support and partner with the training program to provide opportunities for students use their skills in the Pre Hospital setting after completing their course work.</v>
          </cell>
          <cell r="BF492">
            <v>21690</v>
          </cell>
          <cell r="BN492" t="str">
            <v>License Recognized by the State Involved or the Federal Government
Associate’s Degree</v>
          </cell>
          <cell r="BR492">
            <v>44047</v>
          </cell>
          <cell r="CB492">
            <v>44777</v>
          </cell>
        </row>
        <row r="493">
          <cell r="A493" t="str">
            <v>Lane Community College</v>
          </cell>
          <cell r="AC493" t="str">
            <v>Lane Workforce Partnership - Lane County</v>
          </cell>
          <cell r="AD493" t="str">
            <v>Basic Health Care</v>
          </cell>
          <cell r="AP493" t="str">
            <v>541-463-5182</v>
          </cell>
          <cell r="AS493">
            <v>51.999899999999997</v>
          </cell>
          <cell r="AX493" t="str">
            <v>Healthcare</v>
          </cell>
          <cell r="AY493" t="str">
            <v>Certificate prepares students with the foundational skills required by employers for entry-level positions in the healthcare industry. Students will develop both the medical office skills required in the industry, as well as the technical knowledge. It can be contained in the Career Pathways Certificate, or part of the 1-yr Health Information Management certificate.</v>
          </cell>
          <cell r="AZ493" t="str">
            <v>As a program under the auspices of the Health Information Management Program, there is an advisory board made up of health information management professionals in regional healthcare clinics and organizations</v>
          </cell>
          <cell r="BF493">
            <v>5085</v>
          </cell>
          <cell r="BG493">
            <v>22</v>
          </cell>
          <cell r="BN493" t="str">
            <v>Community College Certificate of Completion</v>
          </cell>
          <cell r="BR493">
            <v>44047</v>
          </cell>
          <cell r="CB493">
            <v>44777</v>
          </cell>
        </row>
        <row r="494">
          <cell r="A494" t="str">
            <v>Liberty Tax School - Central Point</v>
          </cell>
          <cell r="AC494" t="str">
            <v>Rogue Workforce Partnership - Jackson and Josephine counties</v>
          </cell>
          <cell r="AD494" t="str">
            <v>80-hour Basic Income Tax Course</v>
          </cell>
          <cell r="AI494" t="str">
            <v>839 E Pine Street</v>
          </cell>
          <cell r="AJ494" t="str">
            <v>Central Point</v>
          </cell>
          <cell r="AK494" t="str">
            <v>Oregon</v>
          </cell>
          <cell r="AP494" t="str">
            <v>541-664-2429</v>
          </cell>
          <cell r="AS494">
            <v>52.1601</v>
          </cell>
          <cell r="AV494" t="str">
            <v>Taxation</v>
          </cell>
          <cell r="AX494" t="str">
            <v>Accounting</v>
          </cell>
          <cell r="AY494" t="str">
            <v>Basic Federal and Oregon Income Tax Law.</v>
          </cell>
          <cell r="BF494">
            <v>170</v>
          </cell>
          <cell r="BG494">
            <v>12</v>
          </cell>
          <cell r="BN494" t="str">
            <v>Yes, Ability to sit for Oregon Tax Preparer Exam</v>
          </cell>
          <cell r="BR494">
            <v>42325</v>
          </cell>
          <cell r="CB494">
            <v>44009</v>
          </cell>
        </row>
        <row r="495">
          <cell r="A495" t="str">
            <v>Liberty Tax School - Grants Pass</v>
          </cell>
          <cell r="AC495" t="str">
            <v>Rogue Workforce Partnership - Jackson and Josephine counties</v>
          </cell>
          <cell r="AD495" t="str">
            <v>80-hour Basic Income Tax Course</v>
          </cell>
          <cell r="AI495" t="str">
            <v>1607 Williams Highway #2</v>
          </cell>
          <cell r="AJ495" t="str">
            <v>Grants Pass</v>
          </cell>
          <cell r="AK495" t="str">
            <v>Oregon</v>
          </cell>
          <cell r="AP495" t="str">
            <v>541-955-0122</v>
          </cell>
          <cell r="AS495" t="str">
            <v>52.1601</v>
          </cell>
          <cell r="AV495" t="str">
            <v>Taxation</v>
          </cell>
          <cell r="AX495" t="str">
            <v>Accounting</v>
          </cell>
          <cell r="AY495" t="str">
            <v>Basic Federal and Oregon Income Tax Law.</v>
          </cell>
          <cell r="BF495">
            <v>170</v>
          </cell>
          <cell r="BG495">
            <v>12</v>
          </cell>
          <cell r="BN495" t="str">
            <v>Yes, Ability to sit for Oregon Tax Preparer Exam</v>
          </cell>
          <cell r="BR495">
            <v>42325</v>
          </cell>
          <cell r="CB495">
            <v>44009</v>
          </cell>
        </row>
        <row r="496">
          <cell r="A496" t="str">
            <v>Liberty Tax School - Klamath Falls</v>
          </cell>
          <cell r="AC496" t="str">
            <v>East Cascades Workforce Investment Board - Crook, Deschutes, Gilliam, Hood River, Jefferson, Klamath, Lake, Sherman, Wasco, and Wheeler counties</v>
          </cell>
          <cell r="AD496" t="str">
            <v>80-hour Basic Income Tax Course</v>
          </cell>
          <cell r="AI496" t="str">
            <v>3043 S 6th Street</v>
          </cell>
          <cell r="AJ496" t="str">
            <v>Klamath Falls</v>
          </cell>
          <cell r="AK496" t="str">
            <v>Oregon</v>
          </cell>
          <cell r="AP496" t="str">
            <v>541-883-1040</v>
          </cell>
          <cell r="AS496" t="str">
            <v>52.1601</v>
          </cell>
          <cell r="AV496" t="str">
            <v>Taxation</v>
          </cell>
          <cell r="AX496" t="str">
            <v>Accounting</v>
          </cell>
          <cell r="AY496" t="str">
            <v>Basic Federal and Oregon Income Tax Law.</v>
          </cell>
          <cell r="BF496">
            <v>170</v>
          </cell>
          <cell r="BG496">
            <v>12</v>
          </cell>
          <cell r="BN496" t="str">
            <v>Yes, Ability to sit for Oregon Tax Preparer Exam</v>
          </cell>
          <cell r="BR496">
            <v>42325</v>
          </cell>
          <cell r="CB496">
            <v>44009</v>
          </cell>
        </row>
        <row r="497">
          <cell r="A497" t="str">
            <v>Liberty Tax School - North Bend</v>
          </cell>
          <cell r="AC497" t="str">
            <v>Southwestern Oregon Workforce Investment Board - Curry, Coos, and Douglas counties</v>
          </cell>
          <cell r="AD497" t="str">
            <v>80-hour Basic Income Tax Course</v>
          </cell>
          <cell r="AI497" t="str">
            <v>2290 Newmark, Suite 4</v>
          </cell>
          <cell r="AJ497" t="str">
            <v>North Bend</v>
          </cell>
          <cell r="AK497" t="str">
            <v>Oregon</v>
          </cell>
          <cell r="AP497" t="str">
            <v>541-982-2209</v>
          </cell>
          <cell r="AS497" t="str">
            <v>52.1601</v>
          </cell>
          <cell r="AV497" t="str">
            <v>Taxation</v>
          </cell>
          <cell r="AX497" t="str">
            <v>Accounting</v>
          </cell>
          <cell r="AY497" t="str">
            <v>Basic Federal and Oregon Income Tax Law.</v>
          </cell>
          <cell r="BF497">
            <v>170</v>
          </cell>
          <cell r="BG497">
            <v>12</v>
          </cell>
          <cell r="BN497" t="str">
            <v>Yes, Ability to sit for Oregon Tax Preparer Exam</v>
          </cell>
          <cell r="BR497">
            <v>42325</v>
          </cell>
          <cell r="CB497">
            <v>44009</v>
          </cell>
        </row>
        <row r="498">
          <cell r="A498" t="str">
            <v>Linfield College</v>
          </cell>
          <cell r="AC498" t="str">
            <v>Worksystems - City of Portland, Multnomah and Washington counties</v>
          </cell>
          <cell r="AD498" t="str">
            <v>Nursing BSN</v>
          </cell>
          <cell r="AP498" t="str">
            <v>503-413-7830</v>
          </cell>
          <cell r="AS498">
            <v>51.380099999999999</v>
          </cell>
          <cell r="AV498" t="str">
            <v>Registered Nursing/Registered Nurse</v>
          </cell>
          <cell r="AX498" t="str">
            <v>Health Care</v>
          </cell>
          <cell r="AY498" t="str">
            <v>Bachelor of Science in Nursing program that prepares the student to become a licensed registered nurse.</v>
          </cell>
          <cell r="AZ498" t="str">
            <v>Linfield welcomes the opportunity to partner with health care providers in the placement of our students and graduates.</v>
          </cell>
          <cell r="BF498">
            <v>90960</v>
          </cell>
          <cell r="BN498" t="str">
            <v>Bachelor of Science in Nursing</v>
          </cell>
          <cell r="BR498">
            <v>43152</v>
          </cell>
          <cell r="CB498">
            <v>44248</v>
          </cell>
        </row>
        <row r="499">
          <cell r="A499" t="str">
            <v>Linn-Benton Community College</v>
          </cell>
          <cell r="AC499" t="str">
            <v>Oregon Northwest Workforce Investment Board - Benton, Clatsop, Columbia, Lincoln, and Tillamook counties and Willamette Workforce Partnership - Linn, Marion, Polk, and Yamhill counties</v>
          </cell>
          <cell r="AD499" t="str">
            <v>Accounting Clerk</v>
          </cell>
          <cell r="AM499" t="str">
            <v>http://smartcatalog.co/Catalogs/Linn-Benton-Community-College/2016-2017/Catalog/Degrees-and-Certificates/Associate-of-Applied-Science-Degrees-and-Certificates/Accounting-Technology</v>
          </cell>
          <cell r="AP499" t="str">
            <v>541-917-4257</v>
          </cell>
          <cell r="AS499">
            <v>52.030200000000001</v>
          </cell>
          <cell r="AV499" t="str">
            <v>Accounting Technology/Technician and Bookkeeping</v>
          </cell>
          <cell r="AX499" t="str">
            <v>Accounting</v>
          </cell>
          <cell r="AY499" t="str">
            <v>An associate degree or certificate in accounting technology can prepare you for a wide variety of jobs in the accounting field. These positions manage the financial records of companies or clients, documenting and recording financial information for use in reports, research, financial statements and payrolls. In smaller offices, accountants handle all finances. They record accounting transactions and reconciliations, prepare bank deposits, and prepare financial statements and other reports for managers and supervisors. In larger offices and accounting departments, the jobs are more specialized. Entry-level positions enter the details of transactions, find the totals for accounts, compute interest charges, and monitor loans, as well as maintain responsibility for accounts payable and receivable. More experienced accountants may be responsible for payroll, cost accounting, and the entire accounting cycle. Most accountants use computerized accounting software. Experienced workers may enter transactions on the computer and review computer generated reports. Accountants must ensure that their actions comply with generally accepted accounting principles, federal and state laws, and company policies and procedures. They need knowledge in accounting, economics, tax and law; general office procedures; mathematics; written and oral communication; computer hardware and software; and customer service skills.</v>
          </cell>
          <cell r="AZ499" t="str">
            <v>Arts &amp; Sciences Business Center, Helping Hands, Witt Consulting, Inc., and Houck, Evarts &amp; Co., LLC-All partners request interns from the program and hire our students.</v>
          </cell>
          <cell r="BF499">
            <v>5260</v>
          </cell>
          <cell r="BG499">
            <v>33</v>
          </cell>
          <cell r="BN499" t="str">
            <v>Diploma</v>
          </cell>
          <cell r="BR499">
            <v>42529</v>
          </cell>
          <cell r="CB499">
            <v>44011</v>
          </cell>
        </row>
        <row r="500">
          <cell r="A500" t="str">
            <v>Linn-Benton Community College</v>
          </cell>
          <cell r="AC500" t="str">
            <v>Oregon Northwest Workforce Investment Board - Benton, Clatsop, Columbia, Lincoln, and Tillamook counties and Willamette Workforce Partnership - Linn, Marion, Polk, and Yamhill counties</v>
          </cell>
          <cell r="AD500" t="str">
            <v>Accounting Technology</v>
          </cell>
          <cell r="AM500" t="str">
            <v>http://smartcatalog.co/Catalogs/Linn-Benton-Community-College/2016-2017/Catalog/Degrees-and-Certificates/Associate-of-Applied-Science-Degrees-and-Certificates/Accounting-Technology</v>
          </cell>
          <cell r="AP500" t="str">
            <v>541-917-4258</v>
          </cell>
          <cell r="AS500">
            <v>52.030200000000001</v>
          </cell>
          <cell r="AV500" t="str">
            <v>Accounting Technology/Technician and Bookkeeping</v>
          </cell>
          <cell r="AX500" t="str">
            <v>Accounting</v>
          </cell>
          <cell r="AY500" t="str">
            <v>An associate degree or certificate in accounting technology can prepare you for a wide variety of jobs in the accounting field. These positions manage the financial records of companies or clients, documenting and recording financial information for use in reports, research, financial statements and payrolls. In smaller offices, accountants handle all finances. They record accounting transactions and reconciliations, prepare bank deposits, and prepare financial statements and other reports for managers and supervisors. In larger offices and accounting departments, the jobs are more specialized. Entry-level positions enter the details of transactions, find the totals for accounts, compute interest charges, and monitor loans, as well as maintain responsibility for accounts payable and receivable. More experienced accountants may be responsible for payroll, cost accounting, and the entire accounting cycle. Most accountants use computerized accounting software. Experienced workers may enter transactions on the computer and review computer generated reports. Accountants must ensure that their actions comply with generally accepted accounting principles, federal and state laws, and company policies and procedures. They need knowledge in accounting, economics, tax and law; general office procedures; mathematics; written and oral communication; computer hardware and software; and customer service skills.</v>
          </cell>
          <cell r="AZ500" t="str">
            <v>Arts &amp; Sciences Business Center, Helping Hands, Witt Consulting, Inc., and Houck, Evarts &amp; Co., LLC-All partners request interns from the program and hire our students.</v>
          </cell>
          <cell r="BF500">
            <v>10554</v>
          </cell>
          <cell r="BG500">
            <v>66</v>
          </cell>
          <cell r="BN500" t="str">
            <v>Associates Degree</v>
          </cell>
          <cell r="BR500">
            <v>42529</v>
          </cell>
          <cell r="CB500">
            <v>44011</v>
          </cell>
        </row>
        <row r="501">
          <cell r="A501" t="str">
            <v>Linn-Benton Community College</v>
          </cell>
          <cell r="AC501" t="str">
            <v>Oregon Northwest Workforce Investment Board - Benton, Clatsop, Columbia, Lincoln, and Tillamook counties and Willamette Workforce Partnership - Linn, Marion, Polk, and Yamhill counties</v>
          </cell>
          <cell r="AD501" t="str">
            <v>Animal Technology</v>
          </cell>
          <cell r="AM501" t="str">
            <v>http://linnbenton.smartcatalogiq.com/en/current/Catalog/Degrees-and-Certificates/Associate-of-Applied-Science-Degrees-and-Certificates/Animal-Technology</v>
          </cell>
          <cell r="AP501" t="str">
            <v>541-917-4768</v>
          </cell>
          <cell r="AS501" t="str">
            <v>01.0901</v>
          </cell>
          <cell r="AV501" t="str">
            <v>Animal/Livestock Husbandry and Production</v>
          </cell>
          <cell r="AX501" t="str">
            <v>Health Care</v>
          </cell>
          <cell r="AY501" t="str">
            <v>Opportunities for graduates of the Animal Technology program are varied, depending on the specific interest of the student. Typical jobs include: Livestock supplies field representative, Artificial breeding technician, Herdsman, Farm manager, Feeding technician. Major employers for graduates of the program include commercial farms and agriculture worker supply services. Many entering students are already working on family farms or at agricultural jobs.</v>
          </cell>
          <cell r="AZ501" t="str">
            <v>NA</v>
          </cell>
          <cell r="BF501" t="str">
            <v>11,724-12,474</v>
          </cell>
          <cell r="BG501">
            <v>66</v>
          </cell>
          <cell r="BN501" t="str">
            <v>Associates Degree</v>
          </cell>
          <cell r="BR501">
            <v>42529</v>
          </cell>
          <cell r="CB501">
            <v>44011</v>
          </cell>
        </row>
        <row r="502">
          <cell r="A502" t="str">
            <v>Linn-Benton Community College</v>
          </cell>
          <cell r="AC502" t="str">
            <v>Oregon Northwest Workforce Investment Board - Benton, Clatsop, Columbia, Lincoln, and Tillamook counties and Willamette Workforce Partnership - Linn, Marion, Polk, and Yamhill counties</v>
          </cell>
          <cell r="AD502" t="str">
            <v>Automotive Maintenance &amp; Light Repair</v>
          </cell>
          <cell r="AI502" t="str">
            <v>2000 W Oak Street</v>
          </cell>
          <cell r="AJ502" t="str">
            <v>Lebanon</v>
          </cell>
          <cell r="AK502" t="str">
            <v>Oregon</v>
          </cell>
          <cell r="AM502" t="str">
            <v>http://smartcatalog.co/Catalogs/Linn-Benton-Community-College/2016-2017/Catalog/Degrees-and-Certificates/Associate-of-Applied-Science-Degrees-and-Certificates/Automotive-Technology</v>
          </cell>
          <cell r="AP502" t="str">
            <v>541-917-4682</v>
          </cell>
          <cell r="AS502">
            <v>47.06</v>
          </cell>
          <cell r="AV502" t="str">
            <v>Automobile/Automotive Mechanics Technology/Technician</v>
          </cell>
          <cell r="AX502" t="str">
            <v>Automotive</v>
          </cell>
          <cell r="AY502" t="str">
            <v>This one-year certificate in Automotive Maintenance &amp; Light Repair offers technical training to those interested in working in the automotive service and repair industry. The program prepares its graduates for employment in automotive and light truck repair by emphasizing current concepts in service and repair techniques, safe work practices, teamwork and communication, professionalism, and proper work ethics.</v>
          </cell>
          <cell r="AZ502" t="str">
            <v xml:space="preserve">• Snap-On Corp:  Provides discounted prices to students for required tools; provide financing for diagnostic equipment
• Fiat-Chrysler Automobiles:  Provides embedded training for students to earn certification and be employable at Fiat-Chrysler dealerships
• National Coalition of Certification Centers (NC3):  Standard skillset training and certification
• Snap-On Corp:  Provides discounted prices to students for required tools; provide financing for diagnostic equipment
• Fiat-Chrysler Automobiles:  Provides embedded training for students to earn certification and be employable at Fiat-Chrysler dealerships
• National Coalition of Certification Centers (NC3):  Standard skillset training and certification
</v>
          </cell>
          <cell r="BF502">
            <v>11116.34</v>
          </cell>
          <cell r="BG502">
            <v>33</v>
          </cell>
          <cell r="BN502" t="str">
            <v>Certificate of Completion, Industry License</v>
          </cell>
          <cell r="BR502">
            <v>42893</v>
          </cell>
          <cell r="CB502">
            <v>44384</v>
          </cell>
        </row>
        <row r="503">
          <cell r="A503" t="str">
            <v>Linn-Benton Community College</v>
          </cell>
          <cell r="AC503" t="str">
            <v>Oregon Northwest Workforce Investment Board - Benton, Clatsop, Columbia, Lincoln, and Tillamook counties and Willamette Workforce Partnership - Linn, Marion, Polk, and Yamhill counties</v>
          </cell>
          <cell r="AD503" t="str">
            <v>Automotive Technology</v>
          </cell>
          <cell r="AM503" t="str">
            <v>http://smartcatalog.co/Catalogs/Linn-Benton-Community-College/2016-2017/Catalog/Degrees-and-Certificates/Associate-of-Applied-Science-Degrees-and-Certificates/Automotive-Technology</v>
          </cell>
          <cell r="AP503" t="str">
            <v>541-917-4506</v>
          </cell>
          <cell r="AS503" t="str">
            <v>47.0604</v>
          </cell>
          <cell r="AV503" t="str">
            <v>Automobile/Automotive Mechanics Technology/Technician</v>
          </cell>
          <cell r="AX503" t="str">
            <v>Automotive</v>
          </cell>
          <cell r="AY503" t="str">
            <v>Learn to service, diagnose, and repair modern vehicles using the latest diagnostic and undercar equipment. In cooperation with Snap-on Corporation, training combines operational theory with hands-on activities for engine repair, automatic transmissions, manual transmission and drive train, suspension and steering, brakes, electrical and electronic systems, heating and air conditioning, and engine performance. Get ready to pass ASE certification tests and begin a career as an automotive service technician. Programs include a NATEF Certified One-Year Certificate in Automotive Maintenance and Light Repair and a Two-Year NATEF Certified Associate of Applied Science (AAS) in Automotive Technology.</v>
          </cell>
          <cell r="AZ503" t="str">
            <v>Snap-On: Tool discounts for students, financing diagnostic equipment. NC3: Standard skillset training and certification. Fiat-Chrysler: Provides embedded training for students to earn certification and be employable at Fiat-Chrysler dealerships</v>
          </cell>
          <cell r="BF503">
            <v>16609</v>
          </cell>
          <cell r="BG503">
            <v>66</v>
          </cell>
          <cell r="BN503" t="str">
            <v>Associates Degree</v>
          </cell>
          <cell r="BR503">
            <v>42529</v>
          </cell>
          <cell r="CB503">
            <v>44011</v>
          </cell>
        </row>
        <row r="504">
          <cell r="A504" t="str">
            <v>Linn-Benton Community College</v>
          </cell>
          <cell r="AC504" t="str">
            <v>Oregon Northwest Workforce Investment Board - Benton, Clatsop, Columbia, Lincoln, and Tillamook counties and Willamette Workforce Partnership - Linn, Marion, Polk, and Yamhill counties</v>
          </cell>
          <cell r="AD504" t="str">
            <v>Basic Manufacturing Technician</v>
          </cell>
          <cell r="AM504" t="str">
            <v>http://smartcatalog.co/Catalogs/Linn-Benton-Community-College/2016-2017/Catalog/Degrees-and-Certificates/Associate-of-Applied-Science-Degrees-and-Certificates/Machine-Tool-Technology/Machine-Tool-Technology-One-Year-Certificate</v>
          </cell>
          <cell r="AP504" t="str">
            <v>541-917-4599</v>
          </cell>
          <cell r="AS504">
            <v>15.0611</v>
          </cell>
          <cell r="AV504" t="str">
            <v>Manufacturing Engineering Technology/Technician</v>
          </cell>
          <cell r="AX504" t="str">
            <v>Manufacturing</v>
          </cell>
          <cell r="AY504" t="str">
            <v>Students who complete a one-year Certificate in Machine Tool Technology will have the following skills: Set up and operate all of the machine tools (including CNC equipment) at an intermediate level, Read, write and edit CNC machine code, Understand technical drawings, Know how to use Mastercam Computer Aided Manufacturing (CAM) software as it pertains to the CNC Turning Center, Have good inspection skills.</v>
          </cell>
          <cell r="AZ504" t="str">
            <v>Selmet, ATI, Viper - are main business partners, along with City of Albany Economic Development and the City Council that allocated 3million dollars to LBCC to fill workforce needs in the region per industry employeers request.</v>
          </cell>
          <cell r="BF504">
            <v>6298</v>
          </cell>
          <cell r="BG504">
            <v>33</v>
          </cell>
          <cell r="BN504" t="str">
            <v>Diploma</v>
          </cell>
          <cell r="BR504">
            <v>42529</v>
          </cell>
          <cell r="CB504">
            <v>44011</v>
          </cell>
        </row>
        <row r="505">
          <cell r="A505" t="str">
            <v>Linn-Benton Community College</v>
          </cell>
          <cell r="AC505" t="str">
            <v>Oregon Northwest Workforce Investment Board - Benton, Clatsop, Columbia, Lincoln, and Tillamook counties and Willamette Workforce Partnership - Linn, Marion, Polk, and Yamhill counties</v>
          </cell>
          <cell r="AD505" t="str">
            <v>Basic Networking</v>
          </cell>
          <cell r="AM505" t="str">
            <v>http://linnbenton.smartcatalogiq.com/en/current/Catalog/Degrees-and-Certificates/Associate-of-Applied-Science-Degrees-and-Certificates/Network-and-Systems-Administration/Basic-Networking-Certificate</v>
          </cell>
          <cell r="AP505" t="str">
            <v>541-917-4264</v>
          </cell>
          <cell r="AS505">
            <v>11.0101</v>
          </cell>
          <cell r="AV505" t="str">
            <v>Computer Systems Networking and Telecommunications</v>
          </cell>
          <cell r="AY505" t="str">
            <v>The Certificate in Basic Networking is designed to help students develop skills to administer and manage computer networks and assume the role of a network technician. The courses examine and illustrate network terminology, protocols, standards, local and wide area networks (LANS/WANS), OSI model, cabling, network topology, troubleshooting, and network addressing. Skill classes are taught in a laboratory setting, online simulation, lecture, and online curriculum. This certificate program must be started in fall term, and it assumes that the entering student already has some working knowledge and familiarity with computer systems and software. Individual courses may assist the student in preparing for related industry information technology exams (CCNA, CompTIA, MCSE). Students should contact an advisor to discuss this certificate program and the necessary basic skill set prior to enrolling in courses. All the required courses can be applied toward the Network and Systems Administration two-year of Applied Science degree.</v>
          </cell>
          <cell r="AZ505" t="str">
            <v>This program has a number of businesses and non-profit organizations around the area that that provide Cooperative Work Experience and internship opportunities as well as full-time employment.</v>
          </cell>
          <cell r="BF505">
            <v>1969</v>
          </cell>
          <cell r="BG505">
            <v>44</v>
          </cell>
          <cell r="BN505" t="str">
            <v>Diploma</v>
          </cell>
          <cell r="BR505">
            <v>42529</v>
          </cell>
          <cell r="CB505">
            <v>44011</v>
          </cell>
        </row>
        <row r="506">
          <cell r="A506" t="str">
            <v>Linn-Benton Community College</v>
          </cell>
          <cell r="AC506" t="str">
            <v>Oregon Northwest Workforce Investment Board - Benton, Clatsop, Columbia, Lincoln, and Tillamook counties and Willamette Workforce Partnership - Linn, Marion, Polk, and Yamhill counties</v>
          </cell>
          <cell r="AD506" t="str">
            <v>Child &amp; Family Studies</v>
          </cell>
          <cell r="AM506" t="str">
            <v>http://smartcatalog.co/Catalogs/Linn-Benton-Community-College/2016-2017/Catalog/Degrees-and-Certificates/Associate-of-Applied-Science-Degrees-and-Certificates/Child-and-Family-Studies</v>
          </cell>
          <cell r="AP506" t="str">
            <v>541-917-4904</v>
          </cell>
          <cell r="AS506">
            <v>13.121</v>
          </cell>
          <cell r="AV506" t="str">
            <v>Child Care Provider/Assistant</v>
          </cell>
          <cell r="AX506" t="str">
            <v>Social Services</v>
          </cell>
          <cell r="AY506" t="str">
            <v>The program emphasizes concepts in growth and development, curriculum design, positive guidance, and provides opportunities to apply knowledge and skills with children birth to five years of age in the Head Start Periwinkle Child Development Center (PCDC), the program’s on-campus lab school. You must have current inoculations and complete the Central Registry background check before working directly with children.</v>
          </cell>
          <cell r="AZ506" t="str">
            <v>The CFS program serves local employers who are likely to hire our graduates. These include public agences (such as Headstart) and private child care centers (such as Presybterian Preschool and Childcare Center) in Linn and Benton counties. MEmbers of these organizations serve on our advisory committee.</v>
          </cell>
          <cell r="BN506" t="str">
            <v>Associates Degree</v>
          </cell>
          <cell r="BR506">
            <v>42529</v>
          </cell>
          <cell r="CB506">
            <v>44011</v>
          </cell>
        </row>
        <row r="507">
          <cell r="A507" t="str">
            <v>Linn-Benton Community College</v>
          </cell>
          <cell r="AC507" t="str">
            <v>Oregon Northwest Workforce Investment Board - Benton, Clatsop, Columbia, Lincoln, and Tillamook counties and Willamette Workforce Partnership - Linn, Marion, Polk, and Yamhill counties</v>
          </cell>
          <cell r="AD507" t="str">
            <v>Child Care Directors</v>
          </cell>
          <cell r="AM507" t="str">
            <v>http://smartcatalog.co/Catalogs/Linn-Benton-Community-College/2016-2017/Catalog/Degrees-and-Certificates/Associate-of-Applied-Science-Degrees-and-Certificates/Child-and-Family-Studies</v>
          </cell>
          <cell r="AP507" t="str">
            <v>541-917-4904</v>
          </cell>
          <cell r="AS507">
            <v>13.121</v>
          </cell>
          <cell r="AV507" t="str">
            <v>Child Care and Support Services Management</v>
          </cell>
          <cell r="AX507" t="str">
            <v>Social Services</v>
          </cell>
          <cell r="AY507" t="str">
            <v>Students who would like to focus on credit classes related to being a child care center director or site director can earn a certificate by completing 12 or 13 credit hours of the 90-credit AAS degree in Child and Family Studies.</v>
          </cell>
          <cell r="AZ507" t="str">
            <v>The CFS program serves local employers who are likely to hire our graduates. These include public agences (such as Headstart) and private child care centers (such as Presybterian Preschool and Childcare Center) in Linn and Benton counties. MEmbers of these organizations serve on our advisory committee.</v>
          </cell>
          <cell r="BN507" t="str">
            <v>Diploma</v>
          </cell>
          <cell r="BR507">
            <v>42529</v>
          </cell>
          <cell r="CB507">
            <v>44011</v>
          </cell>
        </row>
        <row r="508">
          <cell r="A508" t="str">
            <v>Linn-Benton Community College</v>
          </cell>
          <cell r="AC508" t="str">
            <v>Oregon Northwest Workforce Investment Board - Benton, Clatsop, Columbia, Lincoln, and Tillamook counties and Willamette Workforce Partnership - Linn, Marion, Polk, and Yamhill counties</v>
          </cell>
          <cell r="AD508" t="str">
            <v>Childhood Care and Education</v>
          </cell>
          <cell r="AM508" t="str">
            <v>http://smartcatalog.co/Catalogs/Linn-Benton-Community-College/2016-2017/Catalog/Degrees-and-Certificates/Associate-of-Applied-Science-Degrees-and-Certificates/Child-and-Family-Studies</v>
          </cell>
          <cell r="AP508" t="str">
            <v>541-917-4904</v>
          </cell>
          <cell r="AS508">
            <v>13.121</v>
          </cell>
          <cell r="AV508" t="str">
            <v>Child Care Provider/Assistant</v>
          </cell>
          <cell r="AX508" t="str">
            <v>Education</v>
          </cell>
          <cell r="AY508" t="str">
            <v>Students just entering the field of early childhood or those child care providers who have not taken credit classes can earn a certificate by completing 16 credit hours of the 46-credit, one-year Certificate in Child and Family Studies.</v>
          </cell>
          <cell r="AZ508" t="str">
            <v>The CFS program serves local employers who are likely to hire our graduates. These include public agences (such as Headstart) and private child care centers (such as Presybterian Preschool and Childcare Center) in Linn and Benton counties. MEmbers of these organizations serve on our advisory committee.</v>
          </cell>
          <cell r="BN508" t="str">
            <v>Diploma</v>
          </cell>
          <cell r="BR508">
            <v>42529</v>
          </cell>
          <cell r="CB508">
            <v>44011</v>
          </cell>
        </row>
        <row r="509">
          <cell r="A509" t="str">
            <v>Linn-Benton Community College</v>
          </cell>
          <cell r="AC509" t="str">
            <v>Oregon Northwest Workforce Investment Board - Benton, Clatsop, Columbia, Lincoln, and Tillamook counties and Willamette Workforce Partnership - Linn, Marion, Polk, and Yamhill counties</v>
          </cell>
          <cell r="AD509" t="str">
            <v>CNC Machinist</v>
          </cell>
          <cell r="AM509" t="str">
            <v>http://linnbenton.smartcatalogiq.com/en/2016-2017/Catalog/Degrees-and-Certificates/Associate-of-Applied-Science-Degrees-and-Certificates/Machine-Tool-Technology/CNC-Machinist-Certificate</v>
          </cell>
          <cell r="AP509" t="str">
            <v>541-917-4599</v>
          </cell>
          <cell r="AS509">
            <v>48.0501</v>
          </cell>
          <cell r="AV509" t="str">
            <v>Computer Numerically Controlled (CNC) Machinist Technology/CNC Machinist</v>
          </cell>
          <cell r="AY509" t="str">
            <v>Students earning a CNC Machinist Certificate will have mastered the following competencies: CNC Vertical Machining Center, CNC Turning Center, Mastercam and Solidworks software, Mathematics as it relates to machine shop problem solving.</v>
          </cell>
          <cell r="AZ509" t="str">
            <v>Selmet, ATI, Viper - are main business partners, along with City of Albany Economic Development and the City Council that allocated 3million dollars to LBCC to fill workforce needs in the region per industry employeers request.</v>
          </cell>
          <cell r="BF509">
            <v>4085</v>
          </cell>
          <cell r="BG509">
            <v>33</v>
          </cell>
          <cell r="BN509" t="str">
            <v>Diploma</v>
          </cell>
          <cell r="BR509">
            <v>42529</v>
          </cell>
          <cell r="CB509">
            <v>44011</v>
          </cell>
        </row>
        <row r="510">
          <cell r="A510" t="str">
            <v>Linn-Benton Community College</v>
          </cell>
          <cell r="AC510" t="str">
            <v>Oregon Northwest Workforce Investment Board - Benton, Clatsop, Columbia, Lincoln, and Tillamook counties and Willamette Workforce Partnership - Linn, Marion, Polk, and Yamhill counties</v>
          </cell>
          <cell r="AD510" t="str">
            <v>Coding Reimbursment Specialist</v>
          </cell>
          <cell r="AM510" t="str">
            <v>http://smartcatalog.co/Catalogs/Linn-Benton-Community-College/2016-2017/Catalog/Degrees-and-Certificates/Associate-of-Applied-Science-Degrees-and-Certificates/Coding-Reimbursement-Specialist/Coding-Reimbursement-Specialist-One-Year-Certificate</v>
          </cell>
          <cell r="AP510" t="str">
            <v>541-259-5816</v>
          </cell>
          <cell r="AS510">
            <v>51.071300000000001</v>
          </cell>
          <cell r="AV510" t="str">
            <v>Health Information/Medical Records Technology/Technician</v>
          </cell>
          <cell r="AX510" t="str">
            <v>Technology</v>
          </cell>
          <cell r="AY510" t="str">
            <v>This one-year certificate program objective is to produce graduates who are immediately prepared to help health care providers meet this challenge. Students will be prepared to meet or exceed the competencies required by the AAPC (American Academy of Professional Coders), which qualify them to sit for the national coding exam and obtain their CPC (certified professional coder) credential</v>
          </cell>
          <cell r="AZ510" t="str">
            <v>Samaritan Health Services, Corvallis Clinic &amp; Corvallis Internal Medicine-All of these partners take our students for their practicum experiences and some of their staff serve on our advisory committees. They also hire our students every year.</v>
          </cell>
          <cell r="BF510">
            <v>5700</v>
          </cell>
          <cell r="BG510">
            <v>33</v>
          </cell>
          <cell r="BN510" t="str">
            <v>Diploma</v>
          </cell>
          <cell r="BR510">
            <v>42529</v>
          </cell>
          <cell r="CB510">
            <v>44011</v>
          </cell>
        </row>
        <row r="511">
          <cell r="A511" t="str">
            <v>Linn-Benton Community College</v>
          </cell>
          <cell r="AC511" t="str">
            <v>Oregon Northwest Workforce Investment Board - Benton, Clatsop, Columbia, Lincoln, and Tillamook counties and Willamette Workforce Partnership - Linn, Marion, Polk, and Yamhill counties</v>
          </cell>
          <cell r="AD511" t="str">
            <v>Common Technical Core Certificate I</v>
          </cell>
          <cell r="AM511" t="str">
            <v>http://www.linnbenton.edu/future-students/get-to-know-us/program-spotlight</v>
          </cell>
          <cell r="AP511" t="str">
            <v>541-917-4754</v>
          </cell>
          <cell r="AS511" t="str">
            <v>47.0303</v>
          </cell>
          <cell r="AV511" t="str">
            <v>Industrial Mechanics and Maintenance Technology</v>
          </cell>
          <cell r="AY511" t="str">
            <v>Prepares students for enty-level jobs in the manufacturing sector including aerospace, food processing, welding, and machine tool technology.</v>
          </cell>
          <cell r="AZ511" t="str">
            <v>Oregon Freeze Dry, Selmet, ATI, Viper - are main business partners, along with City of Albany Economic Development and the City Council that allocated 3million dollars to LBCC to fill workforce needs in the region per industry employeers request.</v>
          </cell>
          <cell r="BN511" t="str">
            <v>Diploma</v>
          </cell>
          <cell r="BR511">
            <v>42529</v>
          </cell>
          <cell r="CB511">
            <v>44011</v>
          </cell>
        </row>
        <row r="512">
          <cell r="A512" t="str">
            <v>Linn-Benton Community College</v>
          </cell>
          <cell r="AC512" t="str">
            <v>Oregon Northwest Workforce Investment Board - Benton, Clatsop, Columbia, Lincoln, and Tillamook counties and Willamette Workforce Partnership - Linn, Marion, Polk, and Yamhill counties</v>
          </cell>
          <cell r="AD512" t="str">
            <v>Computer Aided Drafting and Design</v>
          </cell>
          <cell r="AM512" t="str">
            <v>http://smartcatalog.co/Catalogs/Linn-Benton-Community-College/2016-2017/Catalog/Degrees-and-Certificates/Associate-of-Applied-Science-Degrees-and-Certificates/Drafting-and-Engineering-Graphics-Technology</v>
          </cell>
          <cell r="AP512" t="str">
            <v>541-917-4774</v>
          </cell>
          <cell r="AS512" t="str">
            <v>15.1301</v>
          </cell>
          <cell r="AV512" t="str">
            <v>Drafting and Design Technology/Technician, General</v>
          </cell>
          <cell r="AX512" t="str">
            <v>Technology</v>
          </cell>
          <cell r="AY512" t="str">
            <v>The two-year CADD Technology program is a technical curriculum designed to assist students in acquiring basic attitudes, skills and knowledge necessary to successfully enter drafting occupations. The first year of study provides a sound general background, while the second year provides more specific coverage of major occupational areas, such as civil, mechanical, schematics, architectural and technical illustration.</v>
          </cell>
          <cell r="AZ512" t="str">
            <v>Selmet, ATI, Viper - are main business partners, along with City of Albany Economic Development and the City Council that allocated 3million dollars to LBCC to fill workforce needs in the region per industry employeers request.</v>
          </cell>
          <cell r="BF512">
            <v>12463</v>
          </cell>
          <cell r="BG512">
            <v>66</v>
          </cell>
          <cell r="BN512" t="str">
            <v>Associates Degree</v>
          </cell>
          <cell r="BR512">
            <v>42529</v>
          </cell>
          <cell r="CB512">
            <v>44011</v>
          </cell>
        </row>
        <row r="513">
          <cell r="A513" t="str">
            <v>Linn-Benton Community College</v>
          </cell>
          <cell r="AC513" t="str">
            <v>Oregon Northwest Workforce Investment Board - Benton, Clatsop, Columbia, Lincoln, and Tillamook counties and Willamette Workforce Partnership - Linn, Marion, Polk, and Yamhill counties</v>
          </cell>
          <cell r="AD513" t="str">
            <v>Construction/Forestry Equipment Technology</v>
          </cell>
          <cell r="AM513" t="str">
            <v>http://smartcatalog.co/Catalogs/Linn-Benton-Community-College/2016-2017/Catalog/Degrees-and-Certificates/Associate-of-Applied-Science-Degrees-and-Certificates/Construction-and-Forestry-Equipment-Technology</v>
          </cell>
          <cell r="AP513" t="str">
            <v>541-917-4608</v>
          </cell>
          <cell r="AS513" t="str">
            <v>47.0302</v>
          </cell>
          <cell r="AV513" t="str">
            <v>Heavy Equipment Maintenance Technology/Technician</v>
          </cell>
          <cell r="AX513" t="str">
            <v>Construction</v>
          </cell>
          <cell r="AY513" t="str">
            <v>The Construction and Forestry Technology Program is a two-year program leading to an Associate of Applied Science degree. The program develops the technical competency and professional attributes of students to prepare graduates for high-paying and rewarding jobs as John Deere construction and forestry equipment technicians.</v>
          </cell>
          <cell r="AZ513" t="str">
            <v>Snap-On: tool discounts for students, financing diagnostic equipment. John Deere Corp: Budget, equipment &amp; electronic service tools. Pape Companies: sponsors students' equipment, discount equipment parts</v>
          </cell>
          <cell r="BF513">
            <v>15723</v>
          </cell>
          <cell r="BG513">
            <v>66</v>
          </cell>
          <cell r="BN513" t="str">
            <v>Associates Degree</v>
          </cell>
          <cell r="BR513">
            <v>42529</v>
          </cell>
          <cell r="CB513">
            <v>44011</v>
          </cell>
        </row>
        <row r="514">
          <cell r="A514" t="str">
            <v>Linn-Benton Community College</v>
          </cell>
          <cell r="AC514" t="str">
            <v>Oregon Northwest Workforce Investment Board - Benton, Clatsop, Columbia, Lincoln, and Tillamook counties and Willamette Workforce Partnership - Linn, Marion, Polk, and Yamhill counties</v>
          </cell>
          <cell r="AD514" t="str">
            <v>Criminal Justice</v>
          </cell>
          <cell r="AM514" t="str">
            <v>http://smartcatalog.co/Catalogs/Linn-Benton-Community-College/2016-2017/Catalog/Degrees-and-Certificates/Associate-of-Arts-Oregon-Transfer-Degrees/Criminal-Justice</v>
          </cell>
          <cell r="AP514" t="str">
            <v>541-917-4284</v>
          </cell>
          <cell r="AS514" t="str">
            <v>43.0104</v>
          </cell>
          <cell r="AV514" t="str">
            <v>Criminal Justice/Safety Studies</v>
          </cell>
          <cell r="AX514" t="str">
            <v>Social Services</v>
          </cell>
          <cell r="AY514" t="str">
            <v>Oregon law enforcement agencies are facing a growing need to replace large numbers of retiring officers. In addition, the prison industry and areas of law enforcement such as crime analysis are predicted to expand in the 21st century. Law enforcement agencies commonly seek candidates who have a minimum of a two-year degree, and many give preference to candidates with four-year degrees. Students interested in a two-year degree should pursue the Associate of Applied Science (AAS) degree. Students interested in transferring and completing a four-year degree should consider the Associate of Arts, Oregon Transfer (AAOT) degree. We also offer a track within our Associate of Science (AS) degree in Sociology for students interested in transferring into the Crime and Justice option of the Sociology program at Oregon State University. Please see the catalog section for Sociology for more information, and talk to your advisor.</v>
          </cell>
          <cell r="AZ514" t="str">
            <v>Albany Police Department, Lebanon Police Department, Corvallis Police Department, Benton County Sheriff's Office, Linn County Sheriff's Office, Linn-Benton Youth Detention Center, Oak Creek Youth Detention Center - Each of these agencies provide Cooperative Work Experience (CWE) opportunities for our students and all have been significant employers of our graduates. West Albany High School, South Albany High School, Lebanon High School - These schools have provided assistance in the recruitment of graduating high school seniors to the LBCC Criminal Justice Department.</v>
          </cell>
          <cell r="BN514" t="str">
            <v>Associates Degree</v>
          </cell>
          <cell r="BR514">
            <v>42529</v>
          </cell>
          <cell r="CB514">
            <v>44011</v>
          </cell>
        </row>
        <row r="515">
          <cell r="A515" t="str">
            <v>Linn-Benton Community College</v>
          </cell>
          <cell r="AC515" t="str">
            <v>Oregon Northwest Workforce Investment Board - Benton, Clatsop, Columbia, Lincoln, and Tillamook counties and Willamette Workforce Partnership - Linn, Marion, Polk, and Yamhill counties</v>
          </cell>
          <cell r="AD515" t="str">
            <v>Dental Assistant</v>
          </cell>
          <cell r="AI515" t="str">
            <v>300 Mullins Drive</v>
          </cell>
          <cell r="AJ515" t="str">
            <v xml:space="preserve">Lebanon </v>
          </cell>
          <cell r="AK515" t="str">
            <v>Oregon</v>
          </cell>
          <cell r="AP515" t="str">
            <v xml:space="preserve">541-917-4493 </v>
          </cell>
          <cell r="AS515">
            <v>51.060099999999998</v>
          </cell>
          <cell r="AV515" t="str">
            <v>Dental Assistant</v>
          </cell>
          <cell r="AX515" t="str">
            <v>Health Care</v>
          </cell>
          <cell r="AY515" t="str">
            <v>This one year certificate for dental assistant program offers technical training to persons who want to work in dental offices or clinics. The program prepares its graduates for employment in dentistry by emphasizing current concepts in clinical dental assisting, developing proper work ethics, particularly in regard to accuracy, safety, conduct on the job, and recognizing the value of continuing education.</v>
          </cell>
          <cell r="AZ515" t="str">
            <v>Albany Boys &amp; Girls Club, 1215 Hill Street, Albany, OR 97322, 541-926-6666.  Contact is Molly Morse.  Molly is the Dental Coordinator for the BGC.  She allows students to get chair-side experience.  BGC has a fully functional dental clinic that sees low income poverty stricken families in need of dental treatment.   Community Outreach of Corvallis, OR, 865 NW Reiman Avenue, Corvallis, OR 97330, 541-758-3000.  Contact is Lisa Quick.  This partner allows our clinic to funtion and our students are gaining work experience as we do dental treatment on people of need.  They coordinate patients and we supply the clinic, dentists, and assistants.  Other partners include our LBCC Advisory Board members.</v>
          </cell>
          <cell r="BF515">
            <v>9420</v>
          </cell>
          <cell r="BG515">
            <v>44</v>
          </cell>
          <cell r="BN515" t="str">
            <v xml:space="preserve">Certificate of Completion </v>
          </cell>
          <cell r="BR515">
            <v>42893</v>
          </cell>
          <cell r="CB515">
            <v>44384</v>
          </cell>
        </row>
        <row r="516">
          <cell r="A516" t="str">
            <v>Linn-Benton Community College</v>
          </cell>
          <cell r="AC516" t="str">
            <v>Oregon Northwest Workforce Investment Board - Benton, Clatsop, Columbia, Lincoln, and Tillamook counties and Willamette Workforce Partnership - Linn, Marion, Polk, and Yamhill counties</v>
          </cell>
          <cell r="AD516" t="str">
            <v>Diagnostic Imaging</v>
          </cell>
          <cell r="AI516" t="str">
            <v>300 Mullins Dr HOC 211</v>
          </cell>
          <cell r="AJ516" t="str">
            <v>Lebanon</v>
          </cell>
          <cell r="AK516" t="str">
            <v>Oregon</v>
          </cell>
          <cell r="AM516" t="str">
            <v>http://smartcatalog.co/Catalogs/Linn-Benton-Community-College/2016-2017/Catalog/Degrees-and-Certificates/Associate-of-Applied-Science-Degrees-and-Certificates/Diagnostic-Imaging</v>
          </cell>
          <cell r="AP516" t="str">
            <v>541-917-4402</v>
          </cell>
          <cell r="AS516" t="str">
            <v>51.0911</v>
          </cell>
          <cell r="AV516" t="str">
            <v>Radiologic Technology/Science - Radiographer</v>
          </cell>
          <cell r="AX516" t="str">
            <v>Health Care</v>
          </cell>
          <cell r="AY516" t="str">
            <v>This is a two-year associates degree program is designed to prepare students to practice as proficient, multi-skilled professionals in culturally diverse health care settings. The LBCC program is designed to train students to demonstrate outcomes established by the American Society of Radiologic Technologists (ASRT), and to successfully complete the American Registry of Radiologic Technologists (ARRT) certification examination.</v>
          </cell>
          <cell r="AZ516" t="str">
            <v>Samaritan Health Services- A major contributor to our program who accepts multiple students for externship, hires graduates and provided funding for our lab in Lebanon Community Hospital. PeaceHealth- Provides clinical training and hires many of our students. Oregon Imaging Centers- Provides clinical training and hires many of our students. Recently donated a digital imaging unit. Oregon Medical Group-Provides clinical training and hires many of our students. Silverton Hospital- Provides clinical training and hires many of our students. McMinnville Hospital-Provides clinical training and hires many of our students. Pendleton Hospital (St. Anthony's)-Provides clinical training and hires many of our students. Tillamook Bay Hospital-Provides clinical training and hires many of our students. Coos Bay-Provides clinical training and hires many of our students.</v>
          </cell>
          <cell r="BF516">
            <v>22612.639999999999</v>
          </cell>
          <cell r="BG516">
            <v>88</v>
          </cell>
          <cell r="BN516" t="str">
            <v>Industry-Recognized Certificate or Certification
License Recognized by the State Involved or the Federal Government
Associate’s Degree
Employment
Measurable Skill Gain Leading to Employment</v>
          </cell>
          <cell r="BR516">
            <v>42529</v>
          </cell>
          <cell r="CB516">
            <v>44736</v>
          </cell>
        </row>
        <row r="517">
          <cell r="A517" t="str">
            <v>Linn-Benton Community College</v>
          </cell>
          <cell r="AC517" t="str">
            <v>Oregon Northwest Workforce Investment Board - Benton, Clatsop, Columbia, Lincoln, and Tillamook counties and Willamette Workforce Partnership - Linn, Marion, Polk, and Yamhill counties</v>
          </cell>
          <cell r="AD517" t="str">
            <v>Electrician Apprenticeship Technologies</v>
          </cell>
          <cell r="AM517" t="str">
            <v>http://linnbenton.smartcatalogiq.com/en/2016-2017/Catalog/Degrees-and-Certificates/Associate-of-Applied-Science-Degrees-and-Certificates/Apprenticeship/Electrician-Apprenticeship-Technologies-Associate-of-Applied-Science</v>
          </cell>
          <cell r="AP517" t="str">
            <v>541-917-4778</v>
          </cell>
          <cell r="AS517" t="str">
            <v>46.0301</v>
          </cell>
          <cell r="AV517" t="str">
            <v>Electrical and Power Transmission Installation/Installer, General</v>
          </cell>
          <cell r="AY517" t="str">
            <v>The Apprenticeship program provides courses in accordance with the Apprenticeship and Training Laws for the State of Oregon. These courses present technical instruction for the trades and are intended to complement on-the-job skills for both men and women. Each apprenticeable trade has a Joint Apprenticeship Training Committee (JATC) or a Trades Apprenticeship Training Committee (TATC) which outlines the procedures to become a journey person. This outline usually consists of two to five years of supervised on-the-job experience in various aspects of the trade in conjunction with LBCC coursework. The JATC/TATC committees outline the type of supportive courses needed to prepare students to become qualified journey persons in addition to working with related training courses.</v>
          </cell>
          <cell r="AZ517" t="str">
            <v>BOLI, ATI, regional and statewide registered apprenticeship programs</v>
          </cell>
          <cell r="BF517">
            <v>12315</v>
          </cell>
          <cell r="BG517">
            <v>66</v>
          </cell>
          <cell r="BN517" t="str">
            <v>Associates Degree</v>
          </cell>
          <cell r="BR517">
            <v>42529</v>
          </cell>
          <cell r="CB517">
            <v>44011</v>
          </cell>
        </row>
        <row r="518">
          <cell r="A518" t="str">
            <v>Linn-Benton Community College</v>
          </cell>
          <cell r="AC518" t="str">
            <v>Oregon Northwest Workforce Investment Board - Benton, Clatsop, Columbia, Lincoln, and Tillamook counties and Willamette Workforce Partnership - Linn, Marion, Polk, and Yamhill counties</v>
          </cell>
          <cell r="AD518" t="str">
            <v>Electrician Apprenticeship Technologies</v>
          </cell>
          <cell r="AM518" t="str">
            <v>http://linnbenton.smartcatalogiq.com/en/2016-2017/Catalog/Degrees-and-Certificates/Associate-of-Applied-Science-Degrees-and-Certificates/Apprenticeship/Electrician-Apprenticeship-Technologies-One-Year-Certificate</v>
          </cell>
          <cell r="AP518" t="str">
            <v>541-917-4778</v>
          </cell>
          <cell r="AS518" t="str">
            <v>46.0301</v>
          </cell>
          <cell r="AV518" t="str">
            <v>Electrical and Power Transmission Installation/Installer, General</v>
          </cell>
          <cell r="AY518" t="str">
            <v>The Apprenticeship program provides courses in accordance with the Apprenticeship and Training Laws for the State of Oregon. These courses present technical instruction for the trades and are intended to complement on-the-job skills for both men and women. Each apprenticeable trade has a Joint Apprenticeship Training Committee (JATC) or a Trades Apprenticeship Training Committee (TATC) which outlines the procedures to become a journey person. This outline usually consists of two to five years of supervised on-the-job experience in various aspects of the trade in conjunction with LBCC coursework. The JATC/TATC committees outline the type of supportive courses needed to prepare students to become qualified journey persons in addition to working with related training courses.</v>
          </cell>
          <cell r="AZ518" t="str">
            <v>BOLI, ATI, regional and statewide registered apprenticeship programs</v>
          </cell>
          <cell r="BF518">
            <v>6857</v>
          </cell>
          <cell r="BG518">
            <v>33</v>
          </cell>
          <cell r="BN518" t="str">
            <v>Diploma</v>
          </cell>
          <cell r="BR518">
            <v>42529</v>
          </cell>
          <cell r="CB518">
            <v>44011</v>
          </cell>
        </row>
        <row r="519">
          <cell r="A519" t="str">
            <v>Linn-Benton Community College</v>
          </cell>
          <cell r="AC519" t="str">
            <v>Oregon Northwest Workforce Investment Board - Benton, Clatsop, Columbia, Lincoln, and Tillamook counties and Willamette Workforce Partnership - Linn, Marion, Polk, and Yamhill counties</v>
          </cell>
          <cell r="AD519" t="str">
            <v>Entrepreneurship &amp; Small Business</v>
          </cell>
          <cell r="AM519" t="str">
            <v>https://www.linnbenton.edu/current-students/student-support/instructional-departments/practical-business-management</v>
          </cell>
          <cell r="AP519" t="str">
            <v>541-917-4931</v>
          </cell>
          <cell r="AS519">
            <v>52.070300000000003</v>
          </cell>
          <cell r="AV519" t="str">
            <v>Small Business Administration/Management</v>
          </cell>
          <cell r="AX519" t="str">
            <v>Business</v>
          </cell>
          <cell r="AY519" t="str">
            <v>This certificate is meant for those who are running or plan to run a small business. It also forms the basis for all of our other certificates and our degree in Practical Business Management The certificate is comprised of five classes (18 credits) in Accounting, Marketing, Small Business Finance, Communication, and Entrepreneurship.</v>
          </cell>
          <cell r="AZ519" t="str">
            <v>Advantage Accounting, LLC and Western Association of Food Chains - Request and utilizes LBCC interns</v>
          </cell>
          <cell r="BN519" t="str">
            <v>Diploma</v>
          </cell>
          <cell r="BR519">
            <v>42529</v>
          </cell>
          <cell r="CB519">
            <v>44011</v>
          </cell>
        </row>
        <row r="520">
          <cell r="A520" t="str">
            <v>Linn-Benton Community College</v>
          </cell>
          <cell r="AC520" t="str">
            <v>Oregon Northwest Workforce Investment Board - Benton, Clatsop, Columbia, Lincoln, and Tillamook counties and Willamette Workforce Partnership - Linn, Marion, Polk, and Yamhill counties</v>
          </cell>
          <cell r="AD520" t="str">
            <v>Event Management</v>
          </cell>
          <cell r="AM520" t="str">
            <v>https://www.linnbenton.edu/current-students/student-support/instructional-departments/practical-business-management</v>
          </cell>
          <cell r="AP520" t="str">
            <v>541-917-4931</v>
          </cell>
          <cell r="AS520">
            <v>52.020099999999999</v>
          </cell>
          <cell r="AV520" t="str">
            <v>Meeting and Event Planning</v>
          </cell>
          <cell r="AY520" t="str">
            <v>This certificate prepares students or current employees to run effective events in the corporate, arts, or non-profit sector. It is comprised of the ESB Certificate plus five classes in Event Management, Event Technology, Basic Adobe Design, Video Production, and Communication.</v>
          </cell>
          <cell r="AZ520" t="str">
            <v>Advantage Accounting, LLC and Western Association of Food Chains - Request and utilizes LBCC interns</v>
          </cell>
          <cell r="BN520" t="str">
            <v>Diploma</v>
          </cell>
          <cell r="BR520">
            <v>42529</v>
          </cell>
          <cell r="CB520">
            <v>44011</v>
          </cell>
        </row>
        <row r="521">
          <cell r="A521" t="str">
            <v>Linn-Benton Community College</v>
          </cell>
          <cell r="AC521" t="str">
            <v>Oregon Northwest Workforce Investment Board - Benton, Clatsop, Columbia, Lincoln, and Tillamook counties and Willamette Workforce Partnership - Linn, Marion, Polk, and Yamhill counties</v>
          </cell>
          <cell r="AD521" t="str">
            <v>Graphic Design</v>
          </cell>
          <cell r="AM521" t="str">
            <v>http://smartcatalog.co/Catalogs/Linn-Benton-Community-College/2016-2017/Catalog/Degrees-and-Certificates/Associate-of-Applied-Science-Degrees-and-Certificates/Visual-Communications-Applied-Arts</v>
          </cell>
          <cell r="AP521" t="str">
            <v>541-917-4542</v>
          </cell>
          <cell r="AS521">
            <v>50.040199999999999</v>
          </cell>
          <cell r="AV521" t="str">
            <v>Design and Visual Communications, General</v>
          </cell>
          <cell r="AX521" t="str">
            <v>Technology</v>
          </cell>
          <cell r="AY521" t="str">
            <v>The Graphic Arts Department is dedicated to training students for entry-level positions within the visual communications industry. The curriculum provides learning experiences utilizing the latest industry-standard imaging software applications. Projects provide opportunities for students to work with clients and to accept responsibility for deadlines and quality control. Employment opportunities are found in a wide range of settings: print shops, service bureaus, advertising agencies, graphic design or in-house design groups and/or as an independent designer.</v>
          </cell>
          <cell r="BN521" t="str">
            <v>Associates Degree</v>
          </cell>
          <cell r="BR521">
            <v>42529</v>
          </cell>
          <cell r="CB521">
            <v>44011</v>
          </cell>
        </row>
        <row r="522">
          <cell r="A522" t="str">
            <v>Linn-Benton Community College</v>
          </cell>
          <cell r="AC522" t="str">
            <v>Oregon Northwest Workforce Investment Board - Benton, Clatsop, Columbia, Lincoln, and Tillamook counties and Willamette Workforce Partnership - Linn, Marion, Polk, and Yamhill counties</v>
          </cell>
          <cell r="AD522" t="str">
            <v>Heavy Equipment/Diesel Technology</v>
          </cell>
          <cell r="AM522" t="str">
            <v>http://smartcatalog.co/Catalogs/Linn-Benton-Community-College/2016-2017/Catalog/Degrees-and-Certificates/Associate-of-Applied-Science-Degrees-and-Certificates/Heavy-Equipment-Diesel-Technology</v>
          </cell>
          <cell r="AP522" t="str">
            <v>541-917-4943</v>
          </cell>
          <cell r="AS522">
            <v>47.060499999999998</v>
          </cell>
          <cell r="AV522" t="str">
            <v>Diesel Mechanics Technology/Technician</v>
          </cell>
          <cell r="AX522" t="str">
            <v>Manufacturing</v>
          </cell>
          <cell r="AY522" t="str">
            <v>The curriculum of the Heavy Equipment/Diesel Technology program is designed to give the student a balance of theory and practical experience gained by diagnosing, servicing, repairing and rebuilding components and live equipment. Diesel technicians repair and maintain the diesel engines that power trains; ships; generators; and the equipment used in highway construction, logging and farming. Technicians also maintain and repair power train, electrical and hydraulic systems used in construction equipment, farm equipment and trucks.</v>
          </cell>
          <cell r="AZ522" t="str">
            <v>Snap-On: tool discounts for students, financing diagnostic equipment. John Deere Corp: Budget, equipment &amp; electronic service tools. Pape Companies: sponsors students' equipment, discount equipment parts</v>
          </cell>
          <cell r="BF522">
            <v>16091</v>
          </cell>
          <cell r="BG522">
            <v>66</v>
          </cell>
          <cell r="BN522" t="str">
            <v>Associates Degree</v>
          </cell>
          <cell r="BR522">
            <v>42529</v>
          </cell>
          <cell r="CB522">
            <v>44011</v>
          </cell>
        </row>
        <row r="523">
          <cell r="A523" t="str">
            <v>Linn-Benton Community College</v>
          </cell>
          <cell r="AC523" t="str">
            <v>Oregon Northwest Workforce Investment Board - Benton, Clatsop, Columbia, Lincoln, and Tillamook counties and Willamette Workforce Partnership - Linn, Marion, Polk, and Yamhill counties</v>
          </cell>
          <cell r="AD523" t="str">
            <v>Horse Management</v>
          </cell>
          <cell r="AM523" t="str">
            <v>http://linnbenton.smartcatalogiq.com/en/current/Catalog/Degrees-and-Certificates/Associate-of-Applied-Science-Degrees-and-Certificates/Animal-Technology-Horse-Management/Animal-Technology-Horse-Management-Associate-of-Applied-Science</v>
          </cell>
          <cell r="AP523" t="str">
            <v>541-917-4767</v>
          </cell>
          <cell r="AS523" t="str">
            <v>01.0307</v>
          </cell>
          <cell r="AV523" t="str">
            <v>Horse Husbandry/Equine Science and Management</v>
          </cell>
          <cell r="AX523" t="str">
            <v>Health Care</v>
          </cell>
          <cell r="AY523" t="str">
            <v>Job opportunities are varied, depending on the specific interests of the student. Typical jobs open to students completing the Horse Management degree program include stable helper, exercise rider, apprentice trainer, show groom, foaling attendant, breeding assistant, and general farm hand. Many students are already working on family horse ranches or at agricultural jobs when they enter the program.</v>
          </cell>
          <cell r="AZ523" t="str">
            <v>NA</v>
          </cell>
          <cell r="BF523">
            <v>11221</v>
          </cell>
          <cell r="BG523">
            <v>66</v>
          </cell>
          <cell r="BN523" t="str">
            <v>Associates Degree</v>
          </cell>
          <cell r="BR523">
            <v>42529</v>
          </cell>
          <cell r="CB523">
            <v>44011</v>
          </cell>
        </row>
        <row r="524">
          <cell r="A524" t="str">
            <v>Linn-Benton Community College</v>
          </cell>
          <cell r="AC524" t="str">
            <v>Oregon Northwest Workforce Investment Board - Benton, Clatsop, Columbia, Lincoln, and Tillamook counties and Willamette Workforce Partnership - Linn, Marion, Polk, and Yamhill counties</v>
          </cell>
          <cell r="AD524" t="str">
            <v>Industrial Mechanics &amp; Maintenance Tech Apprenticeship</v>
          </cell>
          <cell r="AM524" t="str">
            <v>http://smartcatalog.co/Catalogs/Linn-Benton-Community-College/2016-2017/Catalog/Degrees-and-Certificates/Associate-of-Applied-Science-Degrees-and-Certificates/Apprenticeship/Industrial-Mechanics-and-Maintenance-Technology-Apprenticeship-Associate-of-Applied-Science</v>
          </cell>
          <cell r="AP524" t="str">
            <v>541-917-4778</v>
          </cell>
          <cell r="AS524">
            <v>46.030299999999997</v>
          </cell>
          <cell r="AV524" t="str">
            <v>Industrial Mechanics and Maintenance Technology</v>
          </cell>
          <cell r="AX524" t="str">
            <v>Manufacturing</v>
          </cell>
          <cell r="AY524" t="str">
            <v>Students who successfully complete the Associate of Applied Science or the Certificate in Industrial Mechanics and Maintenance will be able to complete a minimum of 8,000 hours of State of Oregon approved OJT; and repair, install, and maintain a variety of industrial equipment using trade specific tools and techniques in compliance with state regulations for millwright, pipefitter, welder and instrumentation technician.</v>
          </cell>
          <cell r="AZ524" t="str">
            <v>BOLI, ATI, regional and statewide registered apprenticeship programs</v>
          </cell>
          <cell r="BF524">
            <v>12308</v>
          </cell>
          <cell r="BG524">
            <v>66</v>
          </cell>
          <cell r="BN524" t="str">
            <v>Associates Degree</v>
          </cell>
          <cell r="BR524">
            <v>42529</v>
          </cell>
          <cell r="CB524">
            <v>44011</v>
          </cell>
        </row>
        <row r="525">
          <cell r="A525" t="str">
            <v>Linn-Benton Community College</v>
          </cell>
          <cell r="AC525" t="str">
            <v>Oregon Northwest Workforce Investment Board - Benton, Clatsop, Columbia, Lincoln, and Tillamook counties and Willamette Workforce Partnership - Linn, Marion, Polk, and Yamhill counties</v>
          </cell>
          <cell r="AD525" t="str">
            <v>Industrial Mechanics &amp; Maintenance Tech Apprenticeship</v>
          </cell>
          <cell r="AM525" t="str">
            <v>http://smartcatalog.co/Catalogs/Linn-Benton-Community-College/2016-2017/Catalog/Degrees-and-Certificates/Associate-of-Applied-Science-Degrees-and-Certificates/Apprenticeship/Industrial-Mechanics-and-Maintenance-Technology-Apprenticeship-Associate-of-Applied-Science</v>
          </cell>
          <cell r="AP525" t="str">
            <v>541-917-4778</v>
          </cell>
          <cell r="AS525">
            <v>46.030299999999997</v>
          </cell>
          <cell r="AV525" t="str">
            <v>Industrial Mechanics and Maintenance Technology</v>
          </cell>
          <cell r="AX525" t="str">
            <v>Manufacturing</v>
          </cell>
          <cell r="AY525" t="str">
            <v>Students who successfully complete the Associate of Applied Science or the Certificate in Industrial Mechanics and Maintenance will:Complete a minimum of 8,000 hours of State of Oregon approved OJT. 
Repair, install, and maintain a variety of industrial equipment using trade specific tools and techniques in compliance with state regulations for millwright, pipefitter, welder and instrumentation technician.</v>
          </cell>
          <cell r="AZ525" t="str">
            <v>BOLI, ATI, regional and statewide registered apprenticeship programs</v>
          </cell>
          <cell r="BF525">
            <v>6857</v>
          </cell>
          <cell r="BG525">
            <v>33</v>
          </cell>
          <cell r="BN525" t="str">
            <v>Diploma</v>
          </cell>
          <cell r="BR525">
            <v>42529</v>
          </cell>
          <cell r="CB525">
            <v>44011</v>
          </cell>
        </row>
        <row r="526">
          <cell r="A526" t="str">
            <v>Linn-Benton Community College</v>
          </cell>
          <cell r="AC526" t="str">
            <v>Oregon Northwest Workforce Investment Board - Benton, Clatsop, Columbia, Lincoln, and Tillamook counties and Willamette Workforce Partnership - Linn, Marion, Polk, and Yamhill counties</v>
          </cell>
          <cell r="AD526" t="str">
            <v>Industrial Refrigeration</v>
          </cell>
          <cell r="AP526" t="str">
            <v>541-917-4594</v>
          </cell>
          <cell r="AS526">
            <v>47.020099999999999</v>
          </cell>
          <cell r="AV526" t="str">
            <v>Advanced Manufacturing (including metals, wood products, food/beverage)</v>
          </cell>
          <cell r="AX526" t="str">
            <v>Manufacturing</v>
          </cell>
          <cell r="AY526" t="str">
            <v>Industrial Refrigeration and HVAC</v>
          </cell>
          <cell r="AZ526" t="str">
            <v>This program was created several years ago in partnership with OFD.</v>
          </cell>
          <cell r="BF526">
            <v>2007</v>
          </cell>
          <cell r="BG526">
            <v>22</v>
          </cell>
          <cell r="BN526" t="str">
            <v>Certificate of Completion/Diploma</v>
          </cell>
          <cell r="BR526">
            <v>43279</v>
          </cell>
          <cell r="CB526">
            <v>44375</v>
          </cell>
        </row>
        <row r="527">
          <cell r="A527" t="str">
            <v>Linn-Benton Community College</v>
          </cell>
          <cell r="AC527" t="str">
            <v>Oregon Northwest Workforce Investment Board - Benton, Clatsop, Columbia, Lincoln, and Tillamook counties and Willamette Workforce Partnership - Linn, Marion, Polk, and Yamhill counties</v>
          </cell>
          <cell r="AD527" t="str">
            <v>Juvenile Corrections</v>
          </cell>
          <cell r="AM527" t="str">
            <v>http://smartcatalog.co/Catalogs/Linn-Benton-Community-College/2016-2017/Catalog/Degrees-and-Certificates/Associate-of-Applied-Science-Degrees-and-Certificates/Copy-of-Criminal-Justice/Juvenile-Corrections-One-Year-Certificate</v>
          </cell>
          <cell r="AP527" t="str">
            <v>541-917-4284</v>
          </cell>
          <cell r="AS527" t="str">
            <v>43.0110</v>
          </cell>
          <cell r="AV527" t="str">
            <v>Juvenile Corrections</v>
          </cell>
          <cell r="AX527" t="str">
            <v>Social Services</v>
          </cell>
          <cell r="AY527" t="str">
            <v>Students who successfully complete the one-year Certificate in Juvenile Corrections will: Understand the differences between the adult and the juvenile criminal justice systems. Understand the social, legal, and rehabilitative strategies employed in the treatment of juvenile offenders.</v>
          </cell>
          <cell r="AZ527" t="str">
            <v>Albany Police Department, Lebanon Police Department, Corvallis Police Department, Benton County Sheriff's Office, Linn County Sheriff's Office, Linn-Benton Youth Detention Center, Oak Creek Youth Detention Center - Each of these agencies provide Cooperative Work Experience (CWE) opportunities for our students and all have been significant employers of our graduates. West Albany High School, South Albany High School, Lebanon High School - These schools have provided assistance in the recruitment of graduating high school seniors to the LBCC Criminal Justice Department.</v>
          </cell>
          <cell r="BN527" t="str">
            <v>Diploma</v>
          </cell>
          <cell r="BR527">
            <v>42529</v>
          </cell>
          <cell r="CB527">
            <v>44011</v>
          </cell>
        </row>
        <row r="528">
          <cell r="A528" t="str">
            <v>Linn-Benton Community College</v>
          </cell>
          <cell r="AC528" t="str">
            <v>Oregon Northwest Workforce Investment Board - Benton, Clatsop, Columbia, Lincoln, and Tillamook counties and Willamette Workforce Partnership - Linn, Marion, Polk, and Yamhill counties</v>
          </cell>
          <cell r="AD528" t="str">
            <v>Limited Electrician Apprenticeship Technologies</v>
          </cell>
          <cell r="AM528" t="str">
            <v>http://smartcatalog.co/Catalogs/Linn-Benton-Community-College/2016-2017/Catalog/Degrees-and-Certificates/Associate-of-Applied-Science-Degrees-and-Certificates/Apprenticeship/Limited-Electrician-Apprenticeship-Technologies-Certificate</v>
          </cell>
          <cell r="AP528" t="str">
            <v>541-917-4778</v>
          </cell>
          <cell r="AS528" t="str">
            <v>46.0301</v>
          </cell>
          <cell r="AV528" t="str">
            <v>Electrical &amp; Power Transmission Installation/Installer, General</v>
          </cell>
          <cell r="AY528" t="str">
            <v>Students who successfully complete the Certificate in Limited Electrician Apprenticeship will: Complete 4,000 hours of State of Oregon approved OJT. 
Repair and install electrical wire devices according to limited licensure and regulations to meet NEC and OSC code for Limited Energy Technician – License B and Limited Maintenance Electrician.</v>
          </cell>
          <cell r="AZ528" t="str">
            <v>BOLI, ATI, regional and statewide registered apprenticeship programs</v>
          </cell>
          <cell r="BF528">
            <v>4310</v>
          </cell>
          <cell r="BG528">
            <v>33</v>
          </cell>
          <cell r="BN528" t="str">
            <v>Diploma</v>
          </cell>
          <cell r="BR528">
            <v>42529</v>
          </cell>
          <cell r="CB528">
            <v>44011</v>
          </cell>
        </row>
        <row r="529">
          <cell r="A529" t="str">
            <v>Linn-Benton Community College</v>
          </cell>
          <cell r="AC529" t="str">
            <v>Oregon Northwest Workforce Investment Board - Benton, Clatsop, Columbia, Lincoln, and Tillamook counties and Willamette Workforce Partnership - Linn, Marion, Polk, and Yamhill counties</v>
          </cell>
          <cell r="AD529" t="str">
            <v>Machine Tool Technology</v>
          </cell>
          <cell r="AM529" t="str">
            <v>http://smartcatalog.co/Catalogs/Linn-Benton-Community-College/2016-2017/Catalog/Degrees-and-Certificates/Associate-of-Applied-Science-Degrees-and-Certificates/Machine-Tool-Technology</v>
          </cell>
          <cell r="AP529" t="str">
            <v>541-917-4599</v>
          </cell>
          <cell r="AS529">
            <v>48.0503</v>
          </cell>
          <cell r="AV529" t="str">
            <v>Machine Tool Technology/Machinist</v>
          </cell>
          <cell r="AX529" t="str">
            <v>Manufacturing</v>
          </cell>
          <cell r="AY529" t="str">
            <v>The Machine Tool Technology curriculum is designed to develop skills in a wide variety of machining processes. Instruction includes training on manual lathes, milling machines, band saws, surface grinders, drill presses and other equipment. Computer Numerical Control training centers on utilization of modern CNC machines and Computer Aided Manufacturing (CAM) software. Students attain the skills required for a career in the machinist’s trade with a combination of classroom learning and hands-on training. Safety and skills for successful employment are emphasized throughout the curriculum.</v>
          </cell>
          <cell r="AZ529" t="str">
            <v>Selmet, ATI, Viper - are main business partners, along with City of Albany Economic Development and the City Council that allocated 3million dollars to LBCC to fill workforce needs in the region per industry employeers request.</v>
          </cell>
          <cell r="BF529">
            <v>11763</v>
          </cell>
          <cell r="BG529">
            <v>66</v>
          </cell>
          <cell r="BN529" t="str">
            <v>Diploma</v>
          </cell>
          <cell r="BR529">
            <v>42529</v>
          </cell>
          <cell r="CB529">
            <v>44011</v>
          </cell>
        </row>
        <row r="530">
          <cell r="A530" t="str">
            <v>Linn-Benton Community College</v>
          </cell>
          <cell r="AC530" t="str">
            <v>Oregon Northwest Workforce Investment Board - Benton, Clatsop, Columbia, Lincoln, and Tillamook counties and Willamette Workforce Partnership - Linn, Marion, Polk, and Yamhill counties</v>
          </cell>
          <cell r="AD530" t="str">
            <v>Mechatronics/Industrial Automation</v>
          </cell>
          <cell r="AP530" t="str">
            <v>541-917-4635</v>
          </cell>
          <cell r="AS530">
            <v>47.030299999999997</v>
          </cell>
          <cell r="AV530" t="str">
            <v>Automation, manufacturing</v>
          </cell>
          <cell r="AY530" t="str">
            <v>MECHA" from mechanical, plus "TRONICS" from electronics: MECHATRONICS is a field of science that combines the control of mechanical systems using electronics and computers. In today's world, many systems, from the automatic door locks in your car to the largest industrial robots, work on this principle of combining mechanical systems with electronic controls. The Mechatronics Program at LBCC is renowned for its success in meeting the rapidly growing need for highly-skilled technicians to support a wide array of local and regional businesses and industries.</v>
          </cell>
          <cell r="AZ530" t="str">
            <v>The program was developed in partnership with Oregon Freeze Dry and Hewlett Packard</v>
          </cell>
          <cell r="BF530">
            <v>13000</v>
          </cell>
          <cell r="BN530" t="str">
            <v>Associate Degree</v>
          </cell>
          <cell r="BR530">
            <v>43600</v>
          </cell>
          <cell r="BS530">
            <v>43966</v>
          </cell>
        </row>
        <row r="531">
          <cell r="A531" t="str">
            <v>Linn-Benton Community College</v>
          </cell>
          <cell r="AC531" t="str">
            <v>Oregon Northwest Workforce Investment Board - Benton, Clatsop, Columbia, Lincoln, and Tillamook counties and Willamette Workforce Partnership - Linn, Marion, Polk, and Yamhill counties</v>
          </cell>
          <cell r="AD531" t="str">
            <v>Medical Assistant</v>
          </cell>
          <cell r="AM531" t="str">
            <v>http://smartcatalog.co/Catalogs/Linn-Benton-Community-College/2016-2017/Catalog/Degrees-and-Certificates/Associate-of-Applied-Science-Degrees-and-Certificates/Medical-Assistant</v>
          </cell>
          <cell r="AP531" t="str">
            <v>541-259-5816</v>
          </cell>
          <cell r="AS531" t="str">
            <v>51.0801</v>
          </cell>
          <cell r="AV531" t="str">
            <v>Medical/Clinical Assistant</v>
          </cell>
          <cell r="AX531" t="str">
            <v>Health Care</v>
          </cell>
          <cell r="AY531" t="str">
            <v>This two-year associates degree program trains students in office administrative and medical skills and to work well with people. Medical assistants perform a variety of basic medical duties primarily in the outpatient setting. These duties may include taking patient histories; recording patients’ vital signs; collecting and preparing laboratory specimens; preparing patients for exams, X-rays and procedures; taking patient EKG’s; phlebotomy, wound dressing and other duties. Medical assistants may also have clerical duties, which may include completing insurance forms, scheduling appointments, billing, and bookkeeping.</v>
          </cell>
          <cell r="AZ531" t="str">
            <v>Samaritan Health Services, Corvallis Clinic &amp; Corvallis Internal Medicine-All of these partners take our students for their practicum experiences and some of their staff serve on our advisory committees. They also hire our students every year.</v>
          </cell>
          <cell r="BF531">
            <v>12030</v>
          </cell>
          <cell r="BG531">
            <v>66</v>
          </cell>
          <cell r="BN531" t="str">
            <v>Associates Degree</v>
          </cell>
          <cell r="BR531">
            <v>42529</v>
          </cell>
          <cell r="CB531">
            <v>44011</v>
          </cell>
        </row>
        <row r="532">
          <cell r="A532" t="str">
            <v>Linn-Benton Community College</v>
          </cell>
          <cell r="AC532" t="str">
            <v>Oregon Northwest Workforce Investment Board - Benton, Clatsop, Columbia, Lincoln, and Tillamook counties and Willamette Workforce Partnership - Linn, Marion, Polk, and Yamhill counties</v>
          </cell>
          <cell r="AD532" t="str">
            <v>Network &amp; Systems Administration</v>
          </cell>
          <cell r="AM532" t="str">
            <v>http://smartcatalog.co/Catalogs/Linn-Benton-Community-College/current/Catalog/Degrees-and-Certificates/Associate-of-Applied-Science-Degrees-and-Certificates/Network-and-Systems-Administration</v>
          </cell>
          <cell r="AP532" t="str">
            <v>541-917-4264</v>
          </cell>
          <cell r="AS532" t="str">
            <v>11.0101</v>
          </cell>
          <cell r="AV532" t="str">
            <v>Computer and Information Sciences, General</v>
          </cell>
          <cell r="AX532" t="str">
            <v>Technology</v>
          </cell>
          <cell r="AY532" t="str">
            <v>The Network and Systems Administration program develops graduates who are able to enter the job market successfully as network technicians, junior network administrators, and junior system administrators. The program provides foundational skills, which provide a firm basis for lifelong, on-the-job learning and professional growth.</v>
          </cell>
          <cell r="AZ532" t="str">
            <v>This program has a number of businesses and non-profit organizations around the area that that provide Cooperative Work Experience and internship opportunities as well as full-time employment.</v>
          </cell>
          <cell r="BF532">
            <v>11536</v>
          </cell>
          <cell r="BG532">
            <v>66</v>
          </cell>
          <cell r="BN532" t="str">
            <v>Associates Degree</v>
          </cell>
          <cell r="BR532">
            <v>42529</v>
          </cell>
          <cell r="CB532">
            <v>44011</v>
          </cell>
        </row>
        <row r="533">
          <cell r="A533" t="str">
            <v>Linn-Benton Community College</v>
          </cell>
          <cell r="AC533" t="str">
            <v>Oregon Northwest Workforce Investment Board - Benton, Clatsop, Columbia, Lincoln, and Tillamook counties and Willamette Workforce Partnership - Linn, Marion, Polk, and Yamhill counties</v>
          </cell>
          <cell r="AD533" t="str">
            <v>Nursing</v>
          </cell>
          <cell r="AI533" t="str">
            <v>300 Mullins Drive</v>
          </cell>
          <cell r="AJ533" t="str">
            <v xml:space="preserve">Lebanon </v>
          </cell>
          <cell r="AK533" t="str">
            <v>Oregon</v>
          </cell>
          <cell r="AM533" t="str">
            <v>http://www.linnbenton.edu/nursing-assistant</v>
          </cell>
          <cell r="AP533" t="str">
            <v>541-917-4614</v>
          </cell>
          <cell r="AS533" t="str">
            <v>51.3801</v>
          </cell>
          <cell r="AV533" t="str">
            <v xml:space="preserve">Nursing   </v>
          </cell>
          <cell r="AX533" t="str">
            <v>Health Care</v>
          </cell>
          <cell r="AY533" t="str">
            <v>This is a two-year associate degree Nursing curriculum leads to an Associate of Applied Science degree. Graduates are eligible to take the National Council Licensing Examination for Registered Nurse licensing (NCLEX-RN). The coursework completed for the ADN may be transferable to Linfield College, OHSU, NCU, and other RN-to-BSN or RN-to-MS programs.</v>
          </cell>
          <cell r="AZ533" t="str">
            <v>CTAs/preceptors are used primarily in the final term of the Nursing Program but may be used at any time as deemed appropriate by faculty. Preceptor is the commonly used term for the term used by the Oregon State Board of Nursing of Clinical Teaching Associate (CTA).  A CTA is described as “…a nurse who has undergone specific education/training to serve as a role model, resource and coach for nursing students. The clinical teaching associate functions under the direction of the nursing educator or nursing educator associate.”  Students also participate in faculty-led groups in the local acute care facilities throughout the program.  In these groups, students work with various members of the nursing staff and other healthcare providers. Avamere Rehab of Lebanon, Benton Hospice, Community Outreach, Corvallis Clinic PC,  Corvallis School District, East Linn Community Clinic, Linn County Health Department, Linn County Sheriff's Department, Mennonite Home, Oregon State University Student Health Center, Philomath School District, Santiam Memorial Hospital, Samaritan Health Services (all inpatient and outpatient services in Linn and Benton Counties), Trillium Children's Farm Home, Waverly Lake Surgery Center, and Veteran's Home of Lebanon.</v>
          </cell>
          <cell r="BF533" t="str">
            <v>14924.80-15309.80</v>
          </cell>
          <cell r="BG533">
            <v>66</v>
          </cell>
          <cell r="BN533" t="str">
            <v>Associate Degree</v>
          </cell>
          <cell r="BR533">
            <v>42893</v>
          </cell>
          <cell r="CB533">
            <v>44384</v>
          </cell>
        </row>
        <row r="534">
          <cell r="A534" t="str">
            <v>Linn-Benton Community College</v>
          </cell>
          <cell r="AC534" t="str">
            <v>Oregon Northwest Workforce Investment Board - Benton, Clatsop, Columbia, Lincoln, and Tillamook counties and Willamette Workforce Partnership - Linn, Marion, Polk, and Yamhill counties</v>
          </cell>
          <cell r="AD534" t="str">
            <v>Nursing Assistant</v>
          </cell>
          <cell r="AM534" t="str">
            <v>http://www.linnbenton.edu/nursing-assistant</v>
          </cell>
          <cell r="AP534" t="str">
            <v>541-917-4614</v>
          </cell>
          <cell r="AS534">
            <v>51.1614</v>
          </cell>
          <cell r="AV534" t="str">
            <v xml:space="preserve">Nursing Assistant </v>
          </cell>
          <cell r="AX534" t="str">
            <v>Health Care</v>
          </cell>
          <cell r="AY534" t="str">
            <v>This certificate program that prepares individuals to perform routine nursing-related services to patients in hospitals or long-term care facilities, under the training and supervision of a registered nurse or licensed practical nurse.</v>
          </cell>
          <cell r="AZ534" t="str">
            <v>Mennonite Village</v>
          </cell>
          <cell r="BF534">
            <v>900</v>
          </cell>
          <cell r="BG534" t="str">
            <v>Approximately 8 weeks dependent upon the clinical schedule which may vary slightly term to term</v>
          </cell>
          <cell r="BN534" t="str">
            <v>Diploma</v>
          </cell>
          <cell r="BR534">
            <v>42529</v>
          </cell>
          <cell r="CB534">
            <v>44011</v>
          </cell>
        </row>
        <row r="535">
          <cell r="A535" t="str">
            <v>Linn-Benton Community College</v>
          </cell>
          <cell r="AC535" t="str">
            <v>Oregon Northwest Workforce Investment Board - Benton, Clatsop, Columbia, Lincoln, and Tillamook counties and Willamette Workforce Partnership - Linn, Marion, Polk, and Yamhill counties</v>
          </cell>
          <cell r="AD535" t="str">
            <v>Occupational Therapy Assistant</v>
          </cell>
          <cell r="AM535" t="str">
            <v>http://smartcatalog.co/Catalogs/Linn-Benton-Community-College/2016-2017/Catalog/Degrees-and-Certificates/Associate-of-Applied-Science-Degrees-and-Certificates/Occupational-Therapy-Assistant</v>
          </cell>
          <cell r="AP535" t="str">
            <v>541-918-8834</v>
          </cell>
          <cell r="AS535" t="str">
            <v>51.0803</v>
          </cell>
          <cell r="AV535" t="str">
            <v>Occupational Therapist Assistant</v>
          </cell>
          <cell r="AX535" t="str">
            <v>Health Care</v>
          </cell>
          <cell r="AY535" t="str">
            <v>This is a two-year associate degree program designed to prepare the student to function as an entry-level occupational therapy assistant (OTA). OTAs work under the supervision of occupational therapists to help clients develop, maintain, and/or regain health and function through the use of purposeful activity. They address physical, mental, and social components of activity as they work with clients to improve the underlying cause of impairment and/or to adapt activities for client success.</v>
          </cell>
          <cell r="AZ535" t="str">
            <v>Providence, Asante, EmPress, Signature Home Health, Salem Hospital, Samaritan Health Services, Columbia Memorial, Grande Ronde Hospital, Legacy Health-All of these partners provide on-site supervision and mentoring, without compensation. We rely on these local healthcare companies to provide both inpatient and outpatient opportunities for our students to work with actual patients through real-life experiences.</v>
          </cell>
          <cell r="BF535">
            <v>2300</v>
          </cell>
          <cell r="BG535">
            <v>66</v>
          </cell>
          <cell r="BN535" t="str">
            <v>Associates Degree</v>
          </cell>
          <cell r="BR535">
            <v>42529</v>
          </cell>
          <cell r="CB535">
            <v>44011</v>
          </cell>
        </row>
        <row r="536">
          <cell r="A536" t="str">
            <v>Linn-Benton Community College</v>
          </cell>
          <cell r="AC536" t="str">
            <v>Oregon Northwest Workforce Investment Board - Benton, Clatsop, Columbia, Lincoln, and Tillamook counties and Willamette Workforce Partnership - Linn, Marion, Polk, and Yamhill counties</v>
          </cell>
          <cell r="AD536" t="str">
            <v>Phlebotomy</v>
          </cell>
          <cell r="AI536" t="str">
            <v>300 Mullins Drive</v>
          </cell>
          <cell r="AJ536" t="str">
            <v>Lebanon</v>
          </cell>
          <cell r="AK536" t="str">
            <v>Oregon</v>
          </cell>
          <cell r="AP536" t="str">
            <v>541-367-6020</v>
          </cell>
          <cell r="AS536">
            <v>51.100299999999997</v>
          </cell>
          <cell r="AV536" t="str">
            <v>Phlebotomy Technician/Phlebotomist</v>
          </cell>
          <cell r="AX536" t="str">
            <v>Health Care</v>
          </cell>
          <cell r="AY536" t="str">
            <v>This training results in skills necessary to work successfully as a phlebotomist. Skill areas covered are: Medical Terminology, Basic Anatomy and Physiology, Customer Service, Medical Law and Ethics, Phlebotomy (vacuum collections, arterial specimen collection, devices, syringes, capillary skin punctures, butterfly needles, blood cultures and specimen collection on adults, children and infants) and Cooperative Work Experience (CWE). The program prepares students for certification examinations by the American Society of Clinical Pathologists and the National Accrediting Agency for Clinical Laboratory Sciences.</v>
          </cell>
          <cell r="AZ536" t="str">
            <v>This program has partnerships with multiple clinics and medical offices around western Oregon (such as Good Samaritan, Santiam Hospital, and Beaverton Medical Office) where students complete their Cooperative Work Experience.</v>
          </cell>
          <cell r="BF536">
            <v>5666</v>
          </cell>
          <cell r="BG536">
            <v>15</v>
          </cell>
          <cell r="BN536" t="str">
            <v>Certificate of Completion</v>
          </cell>
          <cell r="BR536">
            <v>42893</v>
          </cell>
          <cell r="CB536">
            <v>44384</v>
          </cell>
        </row>
        <row r="537">
          <cell r="A537" t="str">
            <v>Linn-Benton Community College</v>
          </cell>
          <cell r="AC537" t="str">
            <v>Oregon Northwest Workforce Investment Board - Benton, Clatsop, Columbia, Lincoln, and Tillamook counties and Willamette Workforce Partnership - Linn, Marion, Polk, and Yamhill counties</v>
          </cell>
          <cell r="AD537" t="str">
            <v>Polysomnographic Technology</v>
          </cell>
          <cell r="AM537" t="str">
            <v>https://www.linnbenton.edu/polysomnographic-technology</v>
          </cell>
          <cell r="AP537" t="str">
            <v>541-917-4263</v>
          </cell>
          <cell r="AS537">
            <v>51.109900000000003</v>
          </cell>
          <cell r="AV537" t="str">
            <v>Polysomnography</v>
          </cell>
          <cell r="AY537" t="str">
            <v>This three‐term program consisting of 43‐credits prepares students for employment as polysomnographic technologists in sleep labs. The LBCC’s program is accredited by the Commission on Accreditation of Allied Health Education Programs (CAAHEP); therefore, students are eligible to sit for the national Registered Polysomnographic Technologist (RPSGT) exam upon completion of the program.</v>
          </cell>
          <cell r="AZ537" t="str">
            <v xml:space="preserve">Sleep labs across the state are utlized as clinical sites for students to complete the required internship hours.  </v>
          </cell>
          <cell r="BG537" t="str">
            <v>32 weeks</v>
          </cell>
          <cell r="BN537" t="str">
            <v>Certificate</v>
          </cell>
          <cell r="BR537">
            <v>42529</v>
          </cell>
          <cell r="CB537">
            <v>44011</v>
          </cell>
        </row>
        <row r="538">
          <cell r="A538" t="str">
            <v>Linn-Benton Community College</v>
          </cell>
          <cell r="AC538" t="str">
            <v>Oregon Northwest Workforce Investment Board - Benton, Clatsop, Columbia, Lincoln, and Tillamook counties and Willamette Workforce Partnership - Linn, Marion, Polk, and Yamhill counties</v>
          </cell>
          <cell r="AD538" t="str">
            <v>Practical Business Management</v>
          </cell>
          <cell r="AM538" t="str">
            <v>https://www.linnbenton.edu/current-students/student-support/instructional-departments/practical-business-management</v>
          </cell>
          <cell r="AP538" t="str">
            <v>541-917-4931</v>
          </cell>
          <cell r="AS538" t="str">
            <v>52.0201</v>
          </cell>
          <cell r="AV538" t="str">
            <v>Business Administration and Management, General</v>
          </cell>
          <cell r="AX538" t="str">
            <v>Business</v>
          </cell>
          <cell r="AY538" t="str">
            <v>The Practical Business Management degree is a 90-credit degree that incorporates all three certificates as well as additional coursework in economics, business, Spanish, and electives specific to the student's career objectives.</v>
          </cell>
          <cell r="AZ538" t="str">
            <v>Advantage Accounting, LLC and Western Association of Food Chains - Request and utilizes LBCC interns</v>
          </cell>
          <cell r="BN538" t="str">
            <v>Associates Degree</v>
          </cell>
          <cell r="BR538">
            <v>42529</v>
          </cell>
          <cell r="CB538">
            <v>44011</v>
          </cell>
        </row>
        <row r="539">
          <cell r="A539" t="str">
            <v>Linn-Benton Community College</v>
          </cell>
          <cell r="AC539" t="str">
            <v>Oregon Northwest Workforce Investment Board - Benton, Clatsop, Columbia, Lincoln, and Tillamook counties and Willamette Workforce Partnership - Linn, Marion, Polk, and Yamhill counties</v>
          </cell>
          <cell r="AD539" t="str">
            <v>Retail Management</v>
          </cell>
          <cell r="AM539" t="str">
            <v>https://www.linnbenton.edu/current-students/student-support/instructional-departments/practical-business-management</v>
          </cell>
          <cell r="AP539" t="str">
            <v>541-917-4931</v>
          </cell>
          <cell r="AS539">
            <v>52.180300000000003</v>
          </cell>
          <cell r="AV539" t="str">
            <v>Retail Management</v>
          </cell>
          <cell r="AY539" t="str">
            <v>This certificate is designed for current retail workers who wish to enter management. It is endorsed by the Western Alliance of Food Chains, and includes the ESB certificate plus four courses in Management, Human Resources, Retail Management, and Organizational Behavior.</v>
          </cell>
          <cell r="AZ539" t="str">
            <v>Advantage Accounting, LLC and Western Association of Food Chains - Request and utilizes LBCC interns</v>
          </cell>
          <cell r="BN539" t="str">
            <v>Diploma</v>
          </cell>
          <cell r="BR539">
            <v>42529</v>
          </cell>
          <cell r="CB539">
            <v>44011</v>
          </cell>
        </row>
        <row r="540">
          <cell r="A540" t="str">
            <v>Linn-Benton Community College</v>
          </cell>
          <cell r="AC540" t="str">
            <v>Oregon Northwest Workforce Investment Board - Benton, Clatsop, Columbia, Lincoln, and Tillamook counties and Willamette Workforce Partnership - Linn, Marion, Polk, and Yamhill counties</v>
          </cell>
          <cell r="AD540" t="str">
            <v>Surgical Technology</v>
          </cell>
          <cell r="AI540" t="str">
            <v>300 Mullins Dr.</v>
          </cell>
          <cell r="AK540" t="str">
            <v>Lebanon</v>
          </cell>
          <cell r="AM540">
            <v>97355</v>
          </cell>
          <cell r="AP540" t="str">
            <v>541-918-4488</v>
          </cell>
          <cell r="AS540">
            <v>51.090899999999998</v>
          </cell>
          <cell r="AX540" t="str">
            <v>Health Care</v>
          </cell>
          <cell r="AY540" t="str">
            <v>This is a 41 credit program preparing students to work in the operating room as an integral part of the team of medical practitioners providing surgical care to patients in a variety of settings.  It prepares students for the national certification exam required for licensing in Oregon.  It is offered as an online program with a required practicum component. A 360 hour practicum work experience including 120 cases is part of the training. This practicum takes place at area hospitals and clinics. Curriculum is based on the standards established by the Commission on Accreditation of Allied Health Education Programs.</v>
          </cell>
          <cell r="AZ540" t="str">
            <v>This training program is designed to align with employment needs from the healthcare community throughout rural and urban Oregon. LBCC has created relationships and received letters of commitment from possible practicum partners such as the Oregon Association of Hospitals and Health Systems, Good Samaritan Regional Medical Center, and Coquille Valley Hospital.</v>
          </cell>
          <cell r="BF540">
            <v>9750</v>
          </cell>
          <cell r="BG540">
            <v>33</v>
          </cell>
          <cell r="BN540" t="str">
            <v>National certification recognized by the National Board of Surgical Technology and Surgical Assisting (NBSTSA) which leads to the required Oregon State licensing.</v>
          </cell>
          <cell r="BR540">
            <v>43412</v>
          </cell>
          <cell r="BS540">
            <v>43777</v>
          </cell>
        </row>
        <row r="541">
          <cell r="A541" t="str">
            <v>Linn-Benton Community College</v>
          </cell>
          <cell r="AC541" t="str">
            <v>Oregon Northwest Workforce Investment Board - Benton, Clatsop, Columbia, Lincoln, and Tillamook counties and Willamette Workforce Partnership - Linn, Marion, Polk, and Yamhill counties</v>
          </cell>
          <cell r="AD541" t="str">
            <v>Systems Administration</v>
          </cell>
          <cell r="AM541" t="str">
            <v>http://smartcatalog.co/Catalogs/Linn-Benton-Community-College/2016-2017/Catalog/Degrees-and-Certificates/Associate-of-Applied-Science-Degrees-and-Certificates/Network-and-Systems-Administration/Systems-Administration-Certificate</v>
          </cell>
          <cell r="AP541" t="str">
            <v>541-917-4264</v>
          </cell>
          <cell r="AS541">
            <v>11.020200000000001</v>
          </cell>
          <cell r="AV541" t="str">
            <v>Computer Programming/Programmer, General</v>
          </cell>
          <cell r="AX541" t="str">
            <v>Technology</v>
          </cell>
          <cell r="AY541" t="str">
            <v>The Certificate in Systems Administration is a 27-credit certificate and may take two years to complete. It prepares students for entry into the Information Technology field as administrators of Network Operating Systems. These systems typically incorporate a large number of client enterprise-wide resources and connectivity through a computer network. This certificate program teaches foundational skills that provide a basis for lifelong on-the-job learning and professional growth. The required courses for this certificate can all be applied toward the Network and Systems Administration two-year Associate of Applied Science degree.</v>
          </cell>
          <cell r="AZ541" t="str">
            <v>The Certificate in Systems Administration is a 28-credit certificate and may take two years to complete. It prepares students for entry into the Information Technology field as administrators of Network Operating Systems. These systems typically incorporate a large number of client enterprise-wide resources and connectivity through a computer network. This certificate program teaches foundational skills that provide a basis for lifelong on-the-job learning and professional growth. The required courses for this certificate can all be applied toward the Network and Systems Administration two-year Associate of Applied Science degree.</v>
          </cell>
          <cell r="BF541" t="str">
            <v>NA</v>
          </cell>
          <cell r="BG541">
            <v>3510</v>
          </cell>
          <cell r="BN541" t="str">
            <v>Diploma</v>
          </cell>
          <cell r="BR541">
            <v>42529</v>
          </cell>
          <cell r="CB541">
            <v>44011</v>
          </cell>
        </row>
        <row r="542">
          <cell r="A542" t="str">
            <v>Linn-Benton Community College</v>
          </cell>
          <cell r="AC542" t="str">
            <v>Oregon Northwest Workforce Investment Board - Benton, Clatsop, Columbia, Lincoln, and Tillamook counties and Willamette Workforce Partnership - Linn, Marion, Polk, and Yamhill counties</v>
          </cell>
          <cell r="AD542" t="str">
            <v>Web/Database Technology</v>
          </cell>
          <cell r="AM542" t="str">
            <v>http://smartcatalog.co/Catalogs/Linn-Benton-Community-College/current/Catalog/Degrees-and-Certificates/Associate-of-Applied-Science-Degrees-and-Certificates/Web-Database-Technology</v>
          </cell>
          <cell r="AP542" t="str">
            <v>541-917-4264</v>
          </cell>
          <cell r="AS542">
            <v>10.9999</v>
          </cell>
          <cell r="AV542" t="str">
            <v>Computer Programming/Programmer, General</v>
          </cell>
          <cell r="AX542" t="str">
            <v>Technology</v>
          </cell>
          <cell r="AY542" t="str">
            <v>Web/Database Technology classes prepare students for entry-level positions in Web development and database administration as well as technical support, network support, software support, assistance and troubleshooting for end users. Common job titles include Web Developer I, Database Administrator I, Web Application Developer, End-User Computer Support Specialist, Help Desk Assistant and Computer Lab Assistant.</v>
          </cell>
          <cell r="AZ542" t="str">
            <v>This program has a number of businesses and non-profit organizations around the area that that provide Cooperative Work Experience and internship opportunities as well as full-time employment.</v>
          </cell>
          <cell r="BF542">
            <v>1107</v>
          </cell>
          <cell r="BG542">
            <v>66</v>
          </cell>
          <cell r="BN542" t="str">
            <v>Associates Degree</v>
          </cell>
          <cell r="BR542">
            <v>42529</v>
          </cell>
          <cell r="CB542">
            <v>44011</v>
          </cell>
        </row>
        <row r="543">
          <cell r="A543" t="str">
            <v>Linn-Benton Community College</v>
          </cell>
          <cell r="AC543" t="str">
            <v>Oregon Northwest Workforce Investment Board - Benton, Clatsop, Columbia, Lincoln, and Tillamook counties and Willamette Workforce Partnership - Linn, Marion, Polk, and Yamhill counties</v>
          </cell>
          <cell r="AD543" t="str">
            <v>Welding &amp; Fabrication Technology</v>
          </cell>
          <cell r="AM543" t="str">
            <v>http://smartcatalog.co/Catalogs/Linn-Benton-Community-College/2016-2017/Catalog/Degrees-and-Certificates/Associate-of-Applied-Science-Degrees-and-Certificates/Welding-and-Fabrication-Technology</v>
          </cell>
          <cell r="AP543" t="str">
            <v>541-917-4580</v>
          </cell>
          <cell r="AS543" t="str">
            <v>48.0508</v>
          </cell>
          <cell r="AV543" t="str">
            <v>Welding Technology/Welder</v>
          </cell>
          <cell r="AX543" t="str">
            <v>Welding</v>
          </cell>
          <cell r="AY543" t="str">
            <v>The Welding and Fabrication Department offers several options to prepare people for entry-level positions in welding repair, welder fabricator, industrial mechanics and pipefitter/welder; all of them provide training in welding procedures, print reading, fabrication and layout.</v>
          </cell>
          <cell r="AZ543" t="str">
            <v>Selmet, ATI, Viper - are main business partners, along with City of Albany Economic Development and the City Council that allocated 3million dollars to LBCC to fill workforce needs in the region per industry employeers request.</v>
          </cell>
          <cell r="BF543">
            <v>12745</v>
          </cell>
          <cell r="BG543">
            <v>66</v>
          </cell>
          <cell r="BN543" t="str">
            <v>Associates Degree</v>
          </cell>
          <cell r="BR543">
            <v>42529</v>
          </cell>
          <cell r="CB543">
            <v>44011</v>
          </cell>
        </row>
        <row r="544">
          <cell r="A544" t="str">
            <v>Linn-Benton Community College</v>
          </cell>
          <cell r="AC544" t="str">
            <v>Oregon Northwest Workforce Investment Board - Benton, Clatsop, Columbia, Lincoln, and Tillamook counties and Willamette Workforce Partnership - Linn, Marion, Polk, and Yamhill counties</v>
          </cell>
          <cell r="AD544" t="str">
            <v>Welding &amp; Fabrication Technology</v>
          </cell>
          <cell r="AM544" t="str">
            <v>http://smartcatalog.co/Catalogs/Linn-Benton-Community-College/2016-2017/Catalog/Degrees-and-Certificates/Associate-of-Applied-Science-Degrees-and-Certificates/Welding-and-Fabrication-Technology</v>
          </cell>
          <cell r="AP544" t="str">
            <v>541-917-4580</v>
          </cell>
          <cell r="AS544" t="str">
            <v>48.0508</v>
          </cell>
          <cell r="AV544" t="str">
            <v>Welding Technology/Welder</v>
          </cell>
          <cell r="AX544" t="str">
            <v>Welding</v>
          </cell>
          <cell r="AY544" t="str">
            <v>The Welding and Fabrication Department offers several options to prepare people for entry-level positions in welding repair, welder fabricator, industrial mechanics and pipefitter/welder; all of them provide training in welding procedures, print reading, fabrication and layout.</v>
          </cell>
          <cell r="AZ544" t="str">
            <v>Selmet, ATI, Viper - are main business partners, along with City of Albany Economic Development and the City Council that allocated 3million dollars to LBCC to fill workforce needs in the region per industry employeers request.</v>
          </cell>
          <cell r="BF544">
            <v>7635</v>
          </cell>
          <cell r="BG544">
            <v>33</v>
          </cell>
          <cell r="BN544" t="str">
            <v>Diploma</v>
          </cell>
          <cell r="BR544">
            <v>42529</v>
          </cell>
          <cell r="CB544">
            <v>44011</v>
          </cell>
        </row>
        <row r="545">
          <cell r="A545" t="str">
            <v>Linn-Benton Community College</v>
          </cell>
          <cell r="AC545" t="str">
            <v>Oregon Northwest Workforce Investment Board - Benton, Clatsop, Columbia, Lincoln, and Tillamook counties and Willamette Workforce Partnership - Linn, Marion, Polk, and Yamhill counties</v>
          </cell>
          <cell r="AD545" t="str">
            <v>Working with Families</v>
          </cell>
          <cell r="AM545" t="str">
            <v>http://smartcatalog.co/Catalogs/Linn-Benton-Community-College/2016-2017/Catalog/Degrees-and-Certificates/Associate-of-Applied-Science-Degrees-and-Certificates/Child-and-Family-Studies</v>
          </cell>
          <cell r="AP545" t="str">
            <v>541-917-4904</v>
          </cell>
          <cell r="AS545">
            <v>13.121</v>
          </cell>
          <cell r="AV545" t="str">
            <v>Child Care Provider/Assistant</v>
          </cell>
          <cell r="AX545" t="str">
            <v>Social Services</v>
          </cell>
          <cell r="AY545" t="str">
            <v>Students just entering the field of early childhood or those who would like to focus on credit classes related to working with families of young children can earn a certificate by completing 12 credit hours of the 90-credit AAS degree in Child and Family Studies.</v>
          </cell>
          <cell r="AZ545" t="str">
            <v>The CFS program serves local employers who are likely to hire our graduates. These include public agences (such as Headstart) and private child care centers (such as Presybterian Preschool and Childcare Center) in Linn and Benton counties. MEmbers of these organizations serve on our advisory committee.</v>
          </cell>
          <cell r="BN545" t="str">
            <v>Diploma</v>
          </cell>
          <cell r="BR545">
            <v>42529</v>
          </cell>
          <cell r="CB545">
            <v>44011</v>
          </cell>
        </row>
        <row r="546">
          <cell r="A546" t="str">
            <v>Mental Health Association of Oregon</v>
          </cell>
          <cell r="AC546" t="str">
            <v>Worksystems - City of Portland, Multnomah and Washington counties</v>
          </cell>
          <cell r="AD546" t="str">
            <v xml:space="preserve">Peer Wellness Specialist Training </v>
          </cell>
          <cell r="AP546" t="str">
            <v>503-922-2377</v>
          </cell>
          <cell r="AS546">
            <v>51.1599</v>
          </cell>
          <cell r="AV546" t="str">
            <v>Mental and Social Health Services and Allied Professions, Other.</v>
          </cell>
          <cell r="AX546" t="str">
            <v>Social Services</v>
          </cell>
          <cell r="AY546" t="str">
            <v>The Peer Wellness Specialist Training is an Oregon state-approved certification training with a focus on concepts and values of peer support, and how they relate to wellness and recovery. In addition to learning effective support of individuals with their health goals, participants learn the fundamental foundations of a strengths-based, person-directed approach. This training is designed specifically for individuals who have lived experience of mental health and/or co-occurring addiction/substance use issues, and is facilitated by skilled trainers who also have similar lived experience.</v>
          </cell>
          <cell r="AZ546" t="str">
            <v>We have partnered with Central City Concern, Health Careers Northwest,Vocational Rehabilitation, and SE Works/Worksource to offer this training. We also assist students in subscribing to our Oregon based newsletter that shares what is happening in the peer community, other professional development opportunities, as well as employment opportunities. In addition, we share our employment resources with students and feature these on our listserv, or assist in locating them resources if needed.</v>
          </cell>
          <cell r="BF546">
            <v>900</v>
          </cell>
          <cell r="BG546" t="str">
            <v>Varying schedules offered to accommodate students.</v>
          </cell>
          <cell r="BN546" t="str">
            <v>Industry-Recognized Certificate or Certification</v>
          </cell>
          <cell r="BR546">
            <v>42864</v>
          </cell>
          <cell r="CB546">
            <v>44771</v>
          </cell>
        </row>
        <row r="547">
          <cell r="A547" t="str">
            <v>Moore Nurse Consulting</v>
          </cell>
          <cell r="AC547" t="str">
            <v>Worksystems - City of Portland, Multnomah and Washington counties</v>
          </cell>
          <cell r="AD547" t="str">
            <v>Adult, Child, &amp; Pediatric CPR</v>
          </cell>
          <cell r="AM547" t="str">
            <v>www.MooreNurseConsulting.com</v>
          </cell>
          <cell r="AP547" t="str">
            <v>503-828-5987</v>
          </cell>
          <cell r="AS547">
            <v>51.999899999999997</v>
          </cell>
          <cell r="AV547" t="str">
            <v>Adult, Pediatric and Infant CPR</v>
          </cell>
          <cell r="AX547" t="str">
            <v>Health Care</v>
          </cell>
          <cell r="AY547" t="str">
            <v>CPR for general public and lay responders. Covers CPR &amp; AED for aduts, children, and infants.</v>
          </cell>
          <cell r="AZ547" t="str">
            <v>Offered through Moore Nurse Consulting, LLC as an additional training program.</v>
          </cell>
          <cell r="BF547">
            <v>80</v>
          </cell>
          <cell r="BG547" t="str">
            <v>1 day</v>
          </cell>
          <cell r="BN547" t="str">
            <v>Certificate of Completion/Diploma; Two-Year Certification</v>
          </cell>
          <cell r="BR547">
            <v>43367</v>
          </cell>
          <cell r="CB547">
            <v>44466</v>
          </cell>
        </row>
        <row r="548">
          <cell r="A548" t="str">
            <v>Moore Nurse Consulting</v>
          </cell>
          <cell r="AC548" t="str">
            <v>Worksystems - City of Portland, Multnomah and Washington counties</v>
          </cell>
          <cell r="AD548" t="str">
            <v>Certified Medication Aide</v>
          </cell>
          <cell r="AM548" t="str">
            <v>www.MooreNurseConsulting.com</v>
          </cell>
          <cell r="AP548" t="str">
            <v>503-828-5987</v>
          </cell>
          <cell r="AS548">
            <v>34.0199</v>
          </cell>
          <cell r="AV548" t="str">
            <v>Certified Medication Aide</v>
          </cell>
          <cell r="AX548" t="str">
            <v>Health Care</v>
          </cell>
          <cell r="AY548" t="str">
            <v>Providing skills to assist Nurse's administer medication.</v>
          </cell>
          <cell r="AZ548" t="str">
            <v>We partner with Facilities to help find a solutions for staffing issues by training Certified Nursing assistants to become medication aides</v>
          </cell>
          <cell r="BF548">
            <v>1600</v>
          </cell>
          <cell r="BG548">
            <v>3</v>
          </cell>
          <cell r="BN548" t="str">
            <v>Certificate of Completion/Diploma</v>
          </cell>
          <cell r="CB548">
            <v>44451</v>
          </cell>
        </row>
        <row r="549">
          <cell r="A549" t="str">
            <v>Moore Nurse Consulting</v>
          </cell>
          <cell r="AC549" t="str">
            <v>Worksystems - City of Portland, Multnomah and Washington counties</v>
          </cell>
          <cell r="AD549" t="str">
            <v>Certified Nursing Assistant 1</v>
          </cell>
          <cell r="AM549" t="str">
            <v>www.MooreNurseConsulting.com</v>
          </cell>
          <cell r="AP549" t="str">
            <v>503-828-5987</v>
          </cell>
          <cell r="AS549">
            <v>34.0199</v>
          </cell>
          <cell r="AV549" t="str">
            <v>Certified Nursing Assistant 1</v>
          </cell>
          <cell r="AX549" t="str">
            <v>Health Care</v>
          </cell>
          <cell r="AY549" t="str">
            <v>Providing healthcare and services to those with disabilities.</v>
          </cell>
          <cell r="AZ549" t="str">
            <v>We have Partnerships with Avamere at Hillsboro &amp; Empress to hire graduates from the training program.</v>
          </cell>
          <cell r="BF549">
            <v>1500</v>
          </cell>
          <cell r="BG549">
            <v>4</v>
          </cell>
          <cell r="BN549" t="str">
            <v>Certificate of Completion/Diploma</v>
          </cell>
          <cell r="CB549">
            <v>44451</v>
          </cell>
        </row>
        <row r="550">
          <cell r="A550" t="str">
            <v>Moore Nurse Consulting</v>
          </cell>
          <cell r="AC550" t="str">
            <v>Worksystems - City of Portland, Multnomah and Washington counties</v>
          </cell>
          <cell r="AD550" t="str">
            <v>Certified Nursing Assistant 2</v>
          </cell>
          <cell r="AM550" t="str">
            <v>www.MooreNurseConsulting.com</v>
          </cell>
          <cell r="AP550" t="str">
            <v>503-828-5987</v>
          </cell>
          <cell r="AS550">
            <v>34.0199</v>
          </cell>
          <cell r="AV550" t="str">
            <v>Certified Nursing Assistant 2</v>
          </cell>
          <cell r="AX550" t="str">
            <v>Health Care</v>
          </cell>
          <cell r="AY550" t="str">
            <v>Provides Healthcare skills to work with people with disabilities.</v>
          </cell>
          <cell r="AZ550" t="str">
            <v>We have Partnered with Avamere at Hillsboro, as well as Empress to hire graduates from the program.</v>
          </cell>
          <cell r="BF550">
            <v>1300</v>
          </cell>
          <cell r="BG550">
            <v>4</v>
          </cell>
          <cell r="BN550" t="str">
            <v>Certificate of Completion/Diploma</v>
          </cell>
          <cell r="CB550">
            <v>44451</v>
          </cell>
        </row>
        <row r="551">
          <cell r="A551" t="str">
            <v>Moore Nurse Consulting</v>
          </cell>
          <cell r="AC551" t="str">
            <v>Worksystems - City of Portland, Multnomah and Washington counties</v>
          </cell>
          <cell r="AD551" t="str">
            <v>CPR for Health Care Providers</v>
          </cell>
          <cell r="AM551" t="str">
            <v>www.MooreNurseConsulting.com</v>
          </cell>
          <cell r="AP551" t="str">
            <v>503-828-5987</v>
          </cell>
          <cell r="AS551">
            <v>51.999899999999997</v>
          </cell>
          <cell r="AV551" t="str">
            <v>CPR Health Care Providers</v>
          </cell>
          <cell r="AX551" t="str">
            <v>Health Care</v>
          </cell>
          <cell r="AY551" t="str">
            <v>CPR for healthcare providers, meeting required AHA standards.</v>
          </cell>
          <cell r="AZ551" t="str">
            <v>Classes are in partner with Moore Nurse Consulting, LLC for their CNA and CMA programs.</v>
          </cell>
          <cell r="BF551">
            <v>60</v>
          </cell>
          <cell r="BG551" t="str">
            <v>1 day</v>
          </cell>
          <cell r="BN551" t="str">
            <v>Certificate of Completion/Diploma; Two-Year Certification</v>
          </cell>
          <cell r="BR551">
            <v>43367</v>
          </cell>
          <cell r="CB551">
            <v>44466</v>
          </cell>
        </row>
        <row r="552">
          <cell r="A552" t="str">
            <v>Mt. Hood Community College</v>
          </cell>
          <cell r="AC552" t="str">
            <v>Worksystems - City of Portland, Multnomah and Washington counties</v>
          </cell>
          <cell r="AD552" t="str">
            <v xml:space="preserve">Accounting Clerk- Certificate </v>
          </cell>
          <cell r="AM552" t="str">
            <v>http://www.mhcc.edu/Academics-and-Training/Academic-Departments/Business-Programs/Accounting-Programs/Accounting-Clerk-Certificate/Accounting-Clerk-Curriculum.aspx</v>
          </cell>
          <cell r="AP552" t="str">
            <v>503-491-6025</v>
          </cell>
          <cell r="AS552">
            <v>52.030200000000001</v>
          </cell>
          <cell r="AV552" t="str">
            <v>Accounting Technology/Technician and Bookkeeping</v>
          </cell>
          <cell r="AX552" t="str">
            <v>Accounting</v>
          </cell>
          <cell r="AY552" t="str">
            <v xml:space="preserve">Students who want a career that provides continuous opportunities for growth and recognition will find Accounting Clerk a great career choice. This program consists of three terms of accredited courses. </v>
          </cell>
          <cell r="AZ552" t="str">
            <v xml:space="preserve">Express Employment Pros </v>
          </cell>
          <cell r="BN552" t="str">
            <v>1-year Certificate; 6- Month Pathways</v>
          </cell>
          <cell r="BR552">
            <v>42548</v>
          </cell>
          <cell r="CB552">
            <v>44023</v>
          </cell>
        </row>
        <row r="553">
          <cell r="A553" t="str">
            <v>Mt. Hood Community College</v>
          </cell>
          <cell r="AC553" t="str">
            <v>Worksystems - City of Portland, Multnomah and Washington counties</v>
          </cell>
          <cell r="AD553" t="str">
            <v>Associate Nursing Program</v>
          </cell>
          <cell r="AI553" t="str">
            <v>1484 NW Civic Dr</v>
          </cell>
          <cell r="AJ553" t="str">
            <v>Gresham</v>
          </cell>
          <cell r="AK553" t="str">
            <v>OR</v>
          </cell>
          <cell r="AM553" t="str">
            <v>https://www.mhcc.edu/Nursing/</v>
          </cell>
          <cell r="AP553" t="str">
            <v>503-491-6701</v>
          </cell>
          <cell r="AS553">
            <v>51.380099999999999</v>
          </cell>
          <cell r="AX553" t="str">
            <v>Health Care</v>
          </cell>
          <cell r="AY553" t="str">
            <v>This program is designed to prepare generalist nursing graduates to be prepared to be successful on the NCLEX-RN licensing exam to gain employment as a Registered Nurse in a variety of settings, and to continue thier formal academic nursing education.</v>
          </cell>
          <cell r="AZ553" t="str">
            <v>This training program partners with Legacy, Providence, Marquis, and other health systems.  Additionally, we partner with the Gresham area Head Start.</v>
          </cell>
          <cell r="BF553">
            <v>23090</v>
          </cell>
          <cell r="BG553">
            <v>66</v>
          </cell>
          <cell r="BN553" t="str">
            <v>Associate Degree</v>
          </cell>
          <cell r="BR553">
            <v>43601</v>
          </cell>
          <cell r="BS553">
            <v>43967</v>
          </cell>
        </row>
        <row r="554">
          <cell r="A554" t="str">
            <v>Mt. Hood Community College</v>
          </cell>
          <cell r="AC554" t="str">
            <v>Worksystems - City of Portland, Multnomah and Washington counties</v>
          </cell>
          <cell r="AD554" t="str">
            <v xml:space="preserve">Automotive Technology/ Daimler Chrysler CAP-AAS </v>
          </cell>
          <cell r="AM554" t="str">
            <v>http://www.mhcc.edu/AutomotiveTechnology/</v>
          </cell>
          <cell r="AP554" t="str">
            <v>503-491-7148</v>
          </cell>
          <cell r="AS554">
            <v>47.060400000000001</v>
          </cell>
          <cell r="AV554" t="str">
            <v>Automobile/Automotive Mechanics Technology/Technician</v>
          </cell>
          <cell r="AX554" t="str">
            <v>Automotive</v>
          </cell>
          <cell r="AY554" t="str">
            <v>The Chrysler Mopar College Automotive Program (CAP) provides studnets with a unique opportunty to gain work experience while being trained as service technicians for Chysler Corportation dealerships (Chrysler, Dodge, Jeep and Ram).</v>
          </cell>
          <cell r="AZ554" t="str">
            <v>The instruction and training is a two-part experience taking place at MHCC and Chrysler Corp. dealerships</v>
          </cell>
          <cell r="BF554">
            <v>15365.4</v>
          </cell>
          <cell r="BG554" t="str">
            <v xml:space="preserve">88 weeks, over 2 years, 8 terms </v>
          </cell>
          <cell r="BN554" t="str">
            <v>Degree</v>
          </cell>
          <cell r="BR554">
            <v>42548</v>
          </cell>
          <cell r="CB554">
            <v>44023</v>
          </cell>
        </row>
        <row r="555">
          <cell r="A555" t="str">
            <v>Mt. Hood Community College</v>
          </cell>
          <cell r="AC555" t="str">
            <v>Worksystems - City of Portland, Multnomah and Washington counties</v>
          </cell>
          <cell r="AD555" t="str">
            <v>Automotive Technology/Ford ASSET-AAS</v>
          </cell>
          <cell r="AM555" t="str">
            <v>http://www.mhcc.edu/FordASSETCurriculum/</v>
          </cell>
          <cell r="AP555" t="str">
            <v>503-491-7203</v>
          </cell>
          <cell r="AS555" t="str">
            <v>47.0604</v>
          </cell>
          <cell r="AV555" t="str">
            <v>Automobile/Automotive Mechanics Technology/Technician</v>
          </cell>
          <cell r="AX555" t="str">
            <v>Automotive</v>
          </cell>
          <cell r="AY555" t="str">
            <v xml:space="preserve">The Automotive Student Service Educational Training program (ASSET) provides students with a possibility to earn income while being trained as service technicians for Ford Motor Company's current and future vehicles. </v>
          </cell>
          <cell r="AZ555" t="str">
            <v xml:space="preserve">Training takes place at both Mt. Hood Community College and at sponsoring Ford and Lincoln dealerships. The curriculum was developed by MHCC in conjunction with Ford Motor Company. </v>
          </cell>
          <cell r="BF555">
            <v>17442.650000000001</v>
          </cell>
          <cell r="BG555" t="str">
            <v xml:space="preserve">88 weeks, over 2 years, 8 terms </v>
          </cell>
          <cell r="BN555" t="str">
            <v>AA</v>
          </cell>
          <cell r="BR555">
            <v>42548</v>
          </cell>
          <cell r="CB555">
            <v>44023</v>
          </cell>
        </row>
        <row r="556">
          <cell r="A556" t="str">
            <v>Mt. Hood Community College</v>
          </cell>
          <cell r="AC556" t="str">
            <v>Worksystems - City of Portland, Multnomah and Washington counties</v>
          </cell>
          <cell r="AD556" t="str">
            <v>Automotive Technology/IMPORT-AAS</v>
          </cell>
          <cell r="AM556" t="str">
            <v>http://www.mhcc.edu/IMPORT/</v>
          </cell>
          <cell r="AP556" t="str">
            <v>503-491-7148</v>
          </cell>
          <cell r="AS556">
            <v>47.060400000000001</v>
          </cell>
          <cell r="AV556" t="str">
            <v>Automobile/Automotive Mechanics Technology/Technician</v>
          </cell>
          <cell r="AX556" t="str">
            <v>Automotive</v>
          </cell>
          <cell r="AY556" t="str">
            <v xml:space="preserve">The Individualized Mechanical Program of Repari Technicins (IMPORT) provides students with a unique opportunity to gain work experience while being trained as service technicians for dealership and independent automotive repair facilites.  </v>
          </cell>
          <cell r="AZ556" t="str">
            <v xml:space="preserve">The instruction and training is a two part experience taking place at both MHCC and various automotive repair facilites (Acura, Honda, Nissan, Subaru, VW) </v>
          </cell>
          <cell r="BF556">
            <v>15365.4</v>
          </cell>
          <cell r="BG556" t="str">
            <v xml:space="preserve">88 weeks, over 2 years, 8 terms </v>
          </cell>
          <cell r="BN556" t="str">
            <v>Degree</v>
          </cell>
          <cell r="BR556">
            <v>42548</v>
          </cell>
          <cell r="CB556">
            <v>44023</v>
          </cell>
        </row>
        <row r="557">
          <cell r="A557" t="str">
            <v>Mt. Hood Community College</v>
          </cell>
          <cell r="AC557" t="str">
            <v>Worksystems - City of Portland, Multnomah and Washington counties</v>
          </cell>
          <cell r="AD557" t="str">
            <v>Automotive Technology: Maintenance &amp; Light Repair</v>
          </cell>
          <cell r="AP557" t="str">
            <v>503-491-7130</v>
          </cell>
          <cell r="AS557">
            <v>47.060400000000001</v>
          </cell>
          <cell r="AX557" t="str">
            <v>Automotive</v>
          </cell>
          <cell r="AY557" t="str">
            <v>The Maintenance and Light Repair (MLR) program is a 9-month automotive training curriculum with the goal of training individuals to be ready to step into 'Express Service' maintenance and light repair positions at dealerships and independent repair shops.</v>
          </cell>
          <cell r="AZ557" t="str">
            <v xml:space="preserve">Gresham Ford, All About Automotive </v>
          </cell>
          <cell r="BF557">
            <v>6488</v>
          </cell>
          <cell r="BN557" t="str">
            <v>Certificate of Completion</v>
          </cell>
          <cell r="BR557">
            <v>42758</v>
          </cell>
          <cell r="CB557">
            <v>43882</v>
          </cell>
        </row>
        <row r="558">
          <cell r="A558" t="str">
            <v>Mt. Hood Community College</v>
          </cell>
          <cell r="AC558" t="str">
            <v>Worksystems - City of Portland, Multnomah and Washington counties</v>
          </cell>
          <cell r="AD558" t="str">
            <v>Basic Health Care</v>
          </cell>
          <cell r="AP558" t="str">
            <v>503-491-7175</v>
          </cell>
          <cell r="AS558">
            <v>51</v>
          </cell>
          <cell r="AX558" t="str">
            <v>Health Care</v>
          </cell>
          <cell r="AY558" t="str">
            <v>The Basic Health Care certificate includes essential elements needed for an entry-level job in health care and prepares students to take more advanced courses in the future. The program starts with foundational courses that will enhance the student’s interpersonal skills and provide them with the general knowledge in math, science, writing and human relations needed to be successful in the healthcare field. To complete the Basic Health Care certificate the student will select one of three healthcare specialty tracks: Certified Nursing Assistant, Sterile Processing Technician or Medical Intake.</v>
          </cell>
          <cell r="AZ558" t="str">
            <v>This is a new program, but many local employers hire MHCC graduates including Marquis Companies, Legacy Health, and Gresham Rehab.</v>
          </cell>
          <cell r="BF558">
            <v>7544</v>
          </cell>
          <cell r="BN558" t="str">
            <v>Certificate of Completion/Diploma</v>
          </cell>
          <cell r="BR558">
            <v>42758</v>
          </cell>
          <cell r="CB558">
            <v>43882</v>
          </cell>
        </row>
        <row r="559">
          <cell r="A559" t="str">
            <v>Mt. Hood Community College</v>
          </cell>
          <cell r="AC559" t="str">
            <v>Worksystems - City of Portland, Multnomah and Washington counties</v>
          </cell>
          <cell r="AD559" t="str">
            <v>Certified Production Technician (CPT)</v>
          </cell>
          <cell r="AP559" t="str">
            <v>503-491-7496</v>
          </cell>
          <cell r="AS559">
            <v>48.999899999999997</v>
          </cell>
          <cell r="AX559" t="str">
            <v>Manufacturing</v>
          </cell>
          <cell r="AY559" t="str">
            <v>Entry level manufacturing - Safety, Quality, MPP, Maintenance</v>
          </cell>
          <cell r="AZ559" t="str">
            <v xml:space="preserve">This training program is offered as a result of the partnership with WorkSystems and manufacturing businesses. </v>
          </cell>
          <cell r="BF559">
            <v>2200</v>
          </cell>
          <cell r="BG559">
            <v>8</v>
          </cell>
          <cell r="BN559" t="str">
            <v>Industry Certification</v>
          </cell>
          <cell r="BR559">
            <v>42758</v>
          </cell>
          <cell r="CB559">
            <v>43882</v>
          </cell>
        </row>
        <row r="560">
          <cell r="A560" t="str">
            <v>Mt. Hood Community College</v>
          </cell>
          <cell r="AC560" t="str">
            <v>Worksystems - City of Portland, Multnomah and Washington counties</v>
          </cell>
          <cell r="AD560" t="str">
            <v>Coding Academy</v>
          </cell>
          <cell r="AM560" t="str">
            <v>http://mhcc.edu/coding/</v>
          </cell>
          <cell r="AP560" t="str">
            <v>503-491-7235</v>
          </cell>
          <cell r="AS560">
            <v>11.1004</v>
          </cell>
          <cell r="AV560" t="str">
            <v>Web/Multimedia Management and Webmaster</v>
          </cell>
          <cell r="AX560" t="str">
            <v>Technology</v>
          </cell>
          <cell r="AY560" t="str">
            <v xml:space="preserve">Students will learn to code and prepare for a high wage, high demand career in web development. 10 week course covering front end and server side development, web design and more.  </v>
          </cell>
          <cell r="AZ560" t="str">
            <v>Prosper Portland; Treehouse; Snaptortoise, LLc</v>
          </cell>
          <cell r="BN560" t="str">
            <v>recognition of completion</v>
          </cell>
          <cell r="BR560">
            <v>42548</v>
          </cell>
          <cell r="CB560">
            <v>44023</v>
          </cell>
        </row>
        <row r="561">
          <cell r="A561" t="str">
            <v>Mt. Hood Community College</v>
          </cell>
          <cell r="AC561" t="str">
            <v>Worksystems - City of Portland, Multnomah and Washington counties</v>
          </cell>
          <cell r="AD561" t="str">
            <v>Computer Information Systems</v>
          </cell>
          <cell r="AM561" t="str">
            <v>http://www.mhcc.edu/Academics-and-Training/Academic-Departments/Computer-Information-Systems/Computer-Information-Systems/Computer-Information-Systems-Curriculum.aspx</v>
          </cell>
          <cell r="AP561" t="str">
            <v>503-491-7515</v>
          </cell>
          <cell r="AS561">
            <v>11.0101</v>
          </cell>
          <cell r="AV561" t="str">
            <v>Computer and Information Sciences, General</v>
          </cell>
          <cell r="AX561" t="str">
            <v>Technology</v>
          </cell>
          <cell r="AY561" t="str">
            <v xml:space="preserve">This program is approptiate for people who are beginning their information technology career as well as people who want to become more productive in their existing professions. </v>
          </cell>
          <cell r="AZ561" t="str">
            <v>City of Gresham, EID Passport, Energy Sec, SAIC Maritime Tech, Port of Portland</v>
          </cell>
          <cell r="BG561">
            <v>36</v>
          </cell>
          <cell r="BN561" t="str">
            <v>Associate of Applied Science Degree</v>
          </cell>
          <cell r="BR561">
            <v>42548</v>
          </cell>
          <cell r="CB561">
            <v>44023</v>
          </cell>
        </row>
        <row r="562">
          <cell r="A562" t="str">
            <v>Mt. Hood Community College</v>
          </cell>
          <cell r="AC562" t="str">
            <v>Worksystems - City of Portland, Multnomah and Washington counties</v>
          </cell>
          <cell r="AD562" t="str">
            <v>Computer Information Systems: Database Development</v>
          </cell>
          <cell r="AM562" t="str">
            <v>http://www.mhcc.edu/CyberSecurityNetworkingDatabaseDevelopmentCurriculum/</v>
          </cell>
          <cell r="AP562" t="str">
            <v>503-491-7515</v>
          </cell>
          <cell r="AS562">
            <v>11.0101</v>
          </cell>
          <cell r="AV562" t="str">
            <v>Computer and Information Sciences, General</v>
          </cell>
          <cell r="AX562" t="str">
            <v>Technology</v>
          </cell>
          <cell r="AY562" t="str">
            <v xml:space="preserve">At the completion of this program the student should be able to obtain certification as an Oracle Certified Associate (OCA) Devleoper </v>
          </cell>
          <cell r="AZ562" t="str">
            <v>City of Gresham, EID Passport, Energy Sec, SAIC Maritime Tech, Port of Portland</v>
          </cell>
          <cell r="BG562">
            <v>36</v>
          </cell>
          <cell r="BN562" t="str">
            <v xml:space="preserve">AAS; 1- Year Certificate </v>
          </cell>
          <cell r="BR562">
            <v>42548</v>
          </cell>
          <cell r="CB562">
            <v>44023</v>
          </cell>
        </row>
        <row r="563">
          <cell r="A563" t="str">
            <v>Mt. Hood Community College</v>
          </cell>
          <cell r="AC563" t="str">
            <v>Worksystems - City of Portland, Multnomah and Washington counties</v>
          </cell>
          <cell r="AD563" t="str">
            <v>Computer Information Systems: Networks and Operating Systems</v>
          </cell>
          <cell r="AM563" t="str">
            <v>http://www.mhcc.edu/CINOSCertificateCurriculum/</v>
          </cell>
          <cell r="AP563" t="str">
            <v>503-491-7515</v>
          </cell>
          <cell r="AS563">
            <v>11.0101</v>
          </cell>
          <cell r="AV563" t="str">
            <v>Computer and Information Sciences, General</v>
          </cell>
          <cell r="AX563" t="str">
            <v>Technology</v>
          </cell>
          <cell r="AY563" t="str">
            <v xml:space="preserve">MHCC's Network Systems Management certifiate program prepares students for work in the IT industry. </v>
          </cell>
          <cell r="AZ563" t="str">
            <v>City of Gresham, EID Passport, Energy Sec, SAIC Maritime Tech, Port of Portland</v>
          </cell>
          <cell r="BG563">
            <v>36</v>
          </cell>
          <cell r="BN563" t="str">
            <v xml:space="preserve">AAS; 1- Year Certificate </v>
          </cell>
          <cell r="BR563">
            <v>42548</v>
          </cell>
          <cell r="CB563">
            <v>44023</v>
          </cell>
        </row>
        <row r="564">
          <cell r="A564" t="str">
            <v>Mt. Hood Community College</v>
          </cell>
          <cell r="AC564" t="str">
            <v>Worksystems - City of Portland, Multnomah and Washington counties</v>
          </cell>
          <cell r="AD564" t="str">
            <v>Durable Medical Equipment Repair Technician</v>
          </cell>
          <cell r="AM564" t="str">
            <v>http://www.mhcc.edu/DME/</v>
          </cell>
          <cell r="AP564" t="str">
            <v>503-491-72-35</v>
          </cell>
          <cell r="AS564">
            <v>47.999899999999997</v>
          </cell>
          <cell r="AV564">
            <v>51.101199999999999</v>
          </cell>
          <cell r="AX564" t="str">
            <v>Health Care</v>
          </cell>
          <cell r="AY564" t="str">
            <v xml:space="preserve">Eight week industry certification program trains students to repair and adjust durable medical equipment. </v>
          </cell>
          <cell r="AZ564" t="str">
            <v>DME Repair and Training, LLC</v>
          </cell>
          <cell r="BF564">
            <v>1580</v>
          </cell>
          <cell r="BG564">
            <v>8</v>
          </cell>
          <cell r="BN564" t="str">
            <v>Certificate of Completion</v>
          </cell>
          <cell r="BR564">
            <v>42548</v>
          </cell>
          <cell r="CB564">
            <v>44023</v>
          </cell>
        </row>
        <row r="565">
          <cell r="A565" t="str">
            <v>Mt. Hood Community College</v>
          </cell>
          <cell r="AC565" t="str">
            <v>Worksystems - City of Portland, Multnomah and Washington counties</v>
          </cell>
          <cell r="AD565" t="str">
            <v>Integrated Media: Graphic Design</v>
          </cell>
          <cell r="AP565" t="str">
            <v xml:space="preserve">503-491-6992 </v>
          </cell>
          <cell r="AS565">
            <v>50.040900000000001</v>
          </cell>
          <cell r="AX565" t="str">
            <v>Media</v>
          </cell>
          <cell r="AY565" t="str">
            <v>IM: Graphic Design is a two year AAS program focused towards building software, creative and communication skills to be emplyable in the creative design and production fields</v>
          </cell>
          <cell r="AZ565" t="str">
            <v>A variety of industries and companies have hired grads from our program but there are no formal relationships</v>
          </cell>
          <cell r="BF565">
            <v>12774</v>
          </cell>
          <cell r="BN565" t="str">
            <v>Associate Degree</v>
          </cell>
          <cell r="BR565">
            <v>42758</v>
          </cell>
          <cell r="CB565">
            <v>43882</v>
          </cell>
        </row>
        <row r="566">
          <cell r="A566" t="str">
            <v>Mt. Hood Community College</v>
          </cell>
          <cell r="AC566" t="str">
            <v>Worksystems - City of Portland, Multnomah and Washington counties</v>
          </cell>
          <cell r="AD566" t="str">
            <v>Integrated Metals</v>
          </cell>
          <cell r="AM566" t="str">
            <v>http://www.mhcc.edu/IntegratedMetalsCurriculum/</v>
          </cell>
          <cell r="AP566" t="str">
            <v>503-491-7569</v>
          </cell>
          <cell r="AS566">
            <v>48.0501</v>
          </cell>
          <cell r="AV566" t="str">
            <v>Machine Tool Technology/Machinist</v>
          </cell>
          <cell r="AX566" t="str">
            <v>Welding</v>
          </cell>
          <cell r="AY566" t="str">
            <v>The purpose of the Integrated Metals Associate of Applied Science degree is to prepare students to confidently enter the machine tool and welding technologies workforce.</v>
          </cell>
          <cell r="AZ566" t="str">
            <v>Toyo Tanso, Arnprior, Boeing, Cascade Corp, Connor Manufacturing, Sulzer Pumps, Trillium Machine</v>
          </cell>
          <cell r="BF566">
            <v>16573.650000000001</v>
          </cell>
          <cell r="BN566" t="str">
            <v>Associate of Applied Science Degree</v>
          </cell>
          <cell r="BR566">
            <v>42548</v>
          </cell>
          <cell r="CB566">
            <v>44023</v>
          </cell>
        </row>
        <row r="567">
          <cell r="A567" t="str">
            <v>Mt. Hood Community College</v>
          </cell>
          <cell r="AC567" t="str">
            <v>Worksystems - City of Portland, Multnomah and Washington counties</v>
          </cell>
          <cell r="AD567" t="str">
            <v xml:space="preserve">Integrated Metals VESL/ Accelerated CNC Operator </v>
          </cell>
          <cell r="AM567" t="str">
            <v>http://www.mhcc.edu/IntegratedMetalsProgramDetails/</v>
          </cell>
          <cell r="AP567" t="str">
            <v xml:space="preserve">503-491-7209 </v>
          </cell>
          <cell r="AS567">
            <v>48.050800000000002</v>
          </cell>
          <cell r="AV567" t="str">
            <v>Welding Technology/Welder</v>
          </cell>
          <cell r="AX567" t="str">
            <v>Welding</v>
          </cell>
          <cell r="AY567" t="str">
            <v>This 3-term training program provides training to help students gain the skills for an entry-level position as a machine tool operator or a CNC operato</v>
          </cell>
          <cell r="AZ567" t="str">
            <v>Toyo Tanso, Arnprior, Boeing, Cascade Corp, Connor Manufacturing, Sulzer Pumps, Trillium Machine</v>
          </cell>
          <cell r="BN567" t="str">
            <v>Educational Diploma or Certificate</v>
          </cell>
          <cell r="BR567">
            <v>42548</v>
          </cell>
          <cell r="CB567">
            <v>44023</v>
          </cell>
        </row>
        <row r="568">
          <cell r="A568" t="str">
            <v>Mt. Hood Community College</v>
          </cell>
          <cell r="AC568" t="str">
            <v>Worksystems - City of Portland, Multnomah and Washington counties</v>
          </cell>
          <cell r="AD568" t="str">
            <v>Integrated Metals: Machine Tool Operator</v>
          </cell>
          <cell r="AM568" t="str">
            <v>http://www.mhcc.edu/MachineToolOperatorCertCurriculum/</v>
          </cell>
          <cell r="AP568" t="str">
            <v>503-491-7237</v>
          </cell>
          <cell r="AS568">
            <v>48.0501</v>
          </cell>
          <cell r="AV568" t="str">
            <v>Machine Tool Technology/Machinist</v>
          </cell>
          <cell r="AX568" t="str">
            <v>Welding</v>
          </cell>
          <cell r="AY568" t="str">
            <v xml:space="preserve">The purpose of the one-year Machine Tool Technology curriculum is to provide students with basic skills for entry into machining occupations. Students participating in the program spend time in study and operation of industrial equipment and tools used by machinists. </v>
          </cell>
          <cell r="AZ568" t="str">
            <v>Toyo Tanso, Arnprior, Boeing, Cascade Corp, Connor Manufacturing, Sulzer Pumps, Trillium Machine</v>
          </cell>
          <cell r="BF568">
            <v>6811.8</v>
          </cell>
          <cell r="BN568" t="str">
            <v xml:space="preserve">Certificate </v>
          </cell>
          <cell r="BR568">
            <v>42548</v>
          </cell>
          <cell r="CB568">
            <v>44023</v>
          </cell>
        </row>
        <row r="569">
          <cell r="A569" t="str">
            <v>Mt. Hood Community College</v>
          </cell>
          <cell r="AC569" t="str">
            <v>Worksystems - City of Portland, Multnomah and Washington counties</v>
          </cell>
          <cell r="AD569" t="str">
            <v>Integrated Metals: Machine Tool Technology</v>
          </cell>
          <cell r="AM569" t="str">
            <v>http://www.mhcc.edu/MachineToolTechnologyCurriculum/</v>
          </cell>
          <cell r="AP569" t="str">
            <v>503-491-7569</v>
          </cell>
          <cell r="AS569">
            <v>48.0501</v>
          </cell>
          <cell r="AV569" t="str">
            <v>Machine Tool Technology/Machinist</v>
          </cell>
          <cell r="AX569" t="str">
            <v>Welding</v>
          </cell>
          <cell r="AY569" t="str">
            <v>The purpose of the two-year Machine Tool Technology curriculum is to prepare students for entry into machining occupations. Students participating in the program will spend considerable time in study and actual operation of industrial equipment and tools used by machinists. This includes emphasis on the setup and operation of CNC (computer numerical controlled) lathes and milling machines. Students will also be introduced to CAD/CAM (computer assisted design/computer assisted machining) software and its applications. The program is designed to offer a broad background of experiences in the metalworking occupations.</v>
          </cell>
          <cell r="AZ569" t="str">
            <v>Toyo Tanso, Arnprior, Boeing, Cascade Corp, Connor Manufacturing, Sulzer Pumps, Trillium Machine</v>
          </cell>
          <cell r="BF569">
            <v>15392</v>
          </cell>
          <cell r="BN569" t="str">
            <v>AA</v>
          </cell>
          <cell r="BR569">
            <v>42548</v>
          </cell>
          <cell r="CB569">
            <v>44023</v>
          </cell>
        </row>
        <row r="570">
          <cell r="A570" t="str">
            <v>Mt. Hood Community College</v>
          </cell>
          <cell r="AC570" t="str">
            <v>Worksystems - City of Portland, Multnomah and Washington counties</v>
          </cell>
          <cell r="AD570" t="str">
            <v xml:space="preserve">Integrated Metals: Machinist (formally Integrated Metals VESL/ Accelerated Welding Technology) </v>
          </cell>
          <cell r="AM570" t="str">
            <v>http://www.mhcc.edu/VESLAcceleratedWeldingCurriculum/</v>
          </cell>
          <cell r="AP570" t="str">
            <v>503-660-1444</v>
          </cell>
          <cell r="AS570">
            <v>48.050800000000002</v>
          </cell>
          <cell r="AV570" t="str">
            <v>Welding Technology/Welder</v>
          </cell>
          <cell r="AX570" t="str">
            <v>Welding</v>
          </cell>
          <cell r="AY570" t="str">
            <v xml:space="preserve">Program is offered in a restricted-entry, closed cohort format. This group of courses is taught in an accelerated format that will enable students to prepare for welder certification to American Welding Society (AWS) code standards near the end of this six-month, two-term program. </v>
          </cell>
          <cell r="AZ570" t="str">
            <v>Gunderson, Oregon Iron Works, Madden Industrial, Belco Manufacturing, Beall Trailers, Praxair</v>
          </cell>
          <cell r="BN570" t="str">
            <v xml:space="preserve">Career Pathways Certificate </v>
          </cell>
          <cell r="BR570">
            <v>42548</v>
          </cell>
          <cell r="CB570">
            <v>44023</v>
          </cell>
        </row>
        <row r="571">
          <cell r="A571" t="str">
            <v>Mt. Hood Community College</v>
          </cell>
          <cell r="AC571" t="str">
            <v>Worksystems - City of Portland, Multnomah and Washington counties</v>
          </cell>
          <cell r="AD571" t="str">
            <v>Integrated Metals: Machinist Assistant Career Pathway Certificate (VESL)</v>
          </cell>
          <cell r="AM571" t="str">
            <v xml:space="preserve">http://www.mhcc.edu/MachinestAssistant/ </v>
          </cell>
          <cell r="AP571" t="str">
            <v>503-660-1444</v>
          </cell>
          <cell r="AS571">
            <v>48.0501</v>
          </cell>
          <cell r="AV571" t="str">
            <v>Machine Tool Technology/Machinist</v>
          </cell>
          <cell r="AX571" t="str">
            <v>Welding</v>
          </cell>
          <cell r="AY571" t="str">
            <v xml:space="preserve">Students participating in the program will spend considerable time in study and actual operation of industrial equipment and tools used by machinists. This includes emphasis on the setup and operation of CNC (computer numerical controlled) lathes and milling machines. </v>
          </cell>
          <cell r="AZ571" t="str">
            <v xml:space="preserve">Toyo Tanso, Arnprior, Boeing, Cascade Corp, Connor Manufacturing, Sulzer Pumps, Trillium Machine,  </v>
          </cell>
          <cell r="BN571" t="str">
            <v xml:space="preserve">Career Pathways Certificate </v>
          </cell>
          <cell r="BR571">
            <v>42548</v>
          </cell>
          <cell r="CB571">
            <v>44023</v>
          </cell>
        </row>
        <row r="572">
          <cell r="A572" t="str">
            <v>Mt. Hood Community College</v>
          </cell>
          <cell r="AC572" t="str">
            <v>Worksystems - City of Portland, Multnomah and Washington counties</v>
          </cell>
          <cell r="AD572" t="str">
            <v>Integrated Metals: Welding (VESL)</v>
          </cell>
          <cell r="AM572" t="str">
            <v>http://www.mhcc.edu/WeldingTech_ESL/</v>
          </cell>
          <cell r="AP572" t="str">
            <v>503-660-1444</v>
          </cell>
          <cell r="AS572">
            <v>48.050800000000002</v>
          </cell>
          <cell r="AV572" t="str">
            <v>Welding Technology/Welder</v>
          </cell>
          <cell r="AX572" t="str">
            <v>Welding</v>
          </cell>
          <cell r="AY572" t="str">
            <v>This half-year program provides training to help you gain the skills for an entry-level position as a welder.</v>
          </cell>
          <cell r="AZ572" t="str">
            <v>Gunderson, Oregon Iron Works, Madden Industrial, Belco Manufacturing, Beall Trailers, Praxair</v>
          </cell>
          <cell r="BF572">
            <v>4914.5</v>
          </cell>
          <cell r="BG572" t="str">
            <v>34 weeks</v>
          </cell>
          <cell r="BN572" t="str">
            <v xml:space="preserve">Career Pathways Certificate </v>
          </cell>
          <cell r="BR572">
            <v>42548</v>
          </cell>
          <cell r="CB572">
            <v>44023</v>
          </cell>
        </row>
        <row r="573">
          <cell r="A573" t="str">
            <v>Mt. Hood Community College</v>
          </cell>
          <cell r="AC573" t="str">
            <v>Worksystems - City of Portland, Multnomah and Washington counties</v>
          </cell>
          <cell r="AD573" t="str">
            <v>Medical Assistant</v>
          </cell>
          <cell r="AI573" t="str">
            <v>26000 SE Stark St</v>
          </cell>
          <cell r="AJ573" t="str">
            <v>Gresham</v>
          </cell>
          <cell r="AK573" t="str">
            <v>Oregon</v>
          </cell>
          <cell r="AP573" t="str">
            <v>503-491-7193</v>
          </cell>
          <cell r="AS573">
            <v>51.080100000000002</v>
          </cell>
          <cell r="AV573" t="str">
            <v xml:space="preserve">Medical Assistant </v>
          </cell>
          <cell r="AX573" t="str">
            <v>Health Care</v>
          </cell>
          <cell r="AY573" t="str">
            <v xml:space="preserve">The program will provide the student with a complex body of knowledge, specilaized technical skills and practical experiences that is needed to provide care to patients in an ambulatory health setting.            </v>
          </cell>
          <cell r="AZ573" t="str">
            <v xml:space="preserve">MHCC created the Medical assisnt prorgam in response from major medical care system in Oregon, such as Kaiser Permanente, Portland Providence Medical System and Oregon Health Sciences University clinics as well as private clinics and urgency clinics in the Portland Metropolitian areas.  All theses partners have agreed to offer placements for externships for rthe studnerts and will hire after they graduate,  </v>
          </cell>
          <cell r="BF573">
            <v>7287</v>
          </cell>
          <cell r="BG573">
            <v>33</v>
          </cell>
          <cell r="BN573" t="str">
            <v>Certificate of Completion</v>
          </cell>
          <cell r="BR573">
            <v>42977</v>
          </cell>
          <cell r="CB573">
            <v>44182</v>
          </cell>
        </row>
        <row r="574">
          <cell r="A574" t="str">
            <v>Mt. Hood Community College</v>
          </cell>
          <cell r="AC574" t="str">
            <v>Worksystems - City of Portland, Multnomah and Washington counties</v>
          </cell>
          <cell r="AD574" t="str">
            <v>Medical Receptionist</v>
          </cell>
          <cell r="AM574" t="str">
            <v>http://www.mhcc.edu/MedicalReceptionistCurriculum/</v>
          </cell>
          <cell r="AP574" t="str">
            <v>503-491-7180</v>
          </cell>
          <cell r="AS574">
            <v>51.071199999999997</v>
          </cell>
          <cell r="AV574" t="str">
            <v>Medical Reception/Receptionist</v>
          </cell>
          <cell r="AX574" t="str">
            <v>Health Care</v>
          </cell>
          <cell r="AY574" t="str">
            <v xml:space="preserve">This certificate prepares students for the ever-changing field of medical reception, and graduates can find employment in medical offices, hospitals, clinics, insurance companies, and nursing homes. Students who complete this shorter Medical Receptionist program, can go to work and return at any time to complete the Medical Office Specialist AAS degree. </v>
          </cell>
          <cell r="AZ574" t="str">
            <v>OHSU, Adventist Medical Center, Kaiser, Advantage Orthopedics, Urgent Care, and Providence</v>
          </cell>
          <cell r="BF574">
            <v>9900</v>
          </cell>
          <cell r="BG574">
            <v>40</v>
          </cell>
          <cell r="BN574" t="str">
            <v>1-year Certificate; 6- Month Pathways</v>
          </cell>
          <cell r="BR574">
            <v>42548</v>
          </cell>
          <cell r="CB574">
            <v>44023</v>
          </cell>
        </row>
        <row r="575">
          <cell r="A575" t="str">
            <v>Mt. Hood Community College</v>
          </cell>
          <cell r="AC575" t="str">
            <v>Worksystems - City of Portland, Multnomah and Washington counties</v>
          </cell>
          <cell r="AD575" t="str">
            <v>Nursing Assistant (CNA 1)</v>
          </cell>
          <cell r="AM575" t="str">
            <v>http://www.mhcc.edu/CNA/</v>
          </cell>
          <cell r="AP575" t="str">
            <v>503-491-7235</v>
          </cell>
          <cell r="AS575">
            <v>51.3902</v>
          </cell>
          <cell r="AV575" t="str">
            <v>Nursing Assistant/Aide and Patient Care Assistant/Aide</v>
          </cell>
          <cell r="AX575" t="str">
            <v>Health Care</v>
          </cell>
          <cell r="AY575" t="str">
            <v xml:space="preserve">The Certified Nursing Assistant (CNA1) training at Mt. Hood Community College is approved by the Oregon State Board of Nursing (OSBN). The 150-hour course includes lecture material, skills lab experience and clinical site application to help prepare for the state certification exam. </v>
          </cell>
          <cell r="AZ575" t="str">
            <v>Marquis Corp</v>
          </cell>
          <cell r="BF575">
            <v>2095</v>
          </cell>
          <cell r="BG575">
            <v>8</v>
          </cell>
          <cell r="BN575" t="str">
            <v>Occupational License</v>
          </cell>
          <cell r="BR575">
            <v>42548</v>
          </cell>
          <cell r="CB575">
            <v>44023</v>
          </cell>
        </row>
        <row r="576">
          <cell r="A576" t="str">
            <v>Mt. Hood Community College</v>
          </cell>
          <cell r="AC576" t="str">
            <v>Worksystems - City of Portland, Multnomah and Washington counties</v>
          </cell>
          <cell r="AD576" t="str">
            <v xml:space="preserve">Nursing Assistant (CNA 1) with VESL </v>
          </cell>
          <cell r="AM576" t="str">
            <v>http://www.mhcc.edu/NursingAssist_ESL/</v>
          </cell>
          <cell r="AP576" t="str">
            <v>503-660-1444</v>
          </cell>
          <cell r="AS576">
            <v>51.3902</v>
          </cell>
          <cell r="AV576" t="str">
            <v>Nursing Assistant/Aide and Patient Care Assistant/Aide</v>
          </cell>
          <cell r="AX576" t="str">
            <v>Health Care</v>
          </cell>
          <cell r="AY576" t="str">
            <v>This half-year program provides training to help you gain the skills for a position as a Certified Nursing Assistant in a nursing care or assisted living facility</v>
          </cell>
          <cell r="AZ576" t="str">
            <v>Marquis Corp</v>
          </cell>
          <cell r="BF576">
            <v>2095</v>
          </cell>
          <cell r="BG576">
            <v>8</v>
          </cell>
          <cell r="BN576" t="str">
            <v xml:space="preserve">Career Pathways Certificate </v>
          </cell>
          <cell r="BR576">
            <v>42548</v>
          </cell>
          <cell r="CB576">
            <v>44023</v>
          </cell>
        </row>
        <row r="577">
          <cell r="A577" t="str">
            <v>Mt. Hood Community College</v>
          </cell>
          <cell r="AC577" t="str">
            <v>Worksystems - City of Portland, Multnomah and Washington counties</v>
          </cell>
          <cell r="AD577" t="str">
            <v>Nursing Assistant (CNA 2)</v>
          </cell>
          <cell r="AM577" t="str">
            <v>http://www.mhcc.edu/CNA/</v>
          </cell>
          <cell r="AP577" t="str">
            <v>503-491-7235</v>
          </cell>
          <cell r="AS577">
            <v>51.3902</v>
          </cell>
          <cell r="AV577" t="str">
            <v>Nursing Assistant/Aide and Patient Care Assistant/Aide</v>
          </cell>
          <cell r="AX577" t="str">
            <v>Health Care</v>
          </cell>
          <cell r="AY577" t="str">
            <v xml:space="preserve">The Certified Nursing Assistant 2-Acute Care training provided at Mt. Hood Community College is an Oregon State Board of Nursing (OSBN) approved 84 hour program. The class includes lecture, lab and clinical experience that will enhance a CNA 1's career and provide them with the certification that the hospitals are looking for when they are hiring. After passing the final examination and successfully participating in the clinical hours, OSBN will recognize the student as a CNA 2. This program is offered in the traditional classroom setting and classes are offered each term. </v>
          </cell>
          <cell r="AZ577" t="str">
            <v>Marquis Corp</v>
          </cell>
          <cell r="BF577">
            <v>1695</v>
          </cell>
          <cell r="BG577">
            <v>6</v>
          </cell>
          <cell r="BN577" t="str">
            <v>Occupational License</v>
          </cell>
          <cell r="BR577">
            <v>42460</v>
          </cell>
          <cell r="CB577">
            <v>44023</v>
          </cell>
        </row>
        <row r="578">
          <cell r="A578" t="str">
            <v>Mt. Hood Community College</v>
          </cell>
          <cell r="AC578" t="str">
            <v>Worksystems - City of Portland, Multnomah and Washington counties</v>
          </cell>
          <cell r="AD578" t="str">
            <v>Office Assistant</v>
          </cell>
          <cell r="AM578" t="str">
            <v>http://www.mhcc.edu/OfficeAssistantCurriculum/</v>
          </cell>
          <cell r="AP578" t="str">
            <v>503-491-7174</v>
          </cell>
          <cell r="AS578">
            <v>52.040100000000002</v>
          </cell>
          <cell r="AV578" t="str">
            <v>Administrative Assistant and Secretarial Science, General</v>
          </cell>
          <cell r="AX578" t="str">
            <v>Business</v>
          </cell>
          <cell r="AY578" t="str">
            <v xml:space="preserve">Students who are self-starters with strong organizational skills and who are detail-oriented can use this program to gain entry into positions in any industry or business. The program allows students to learn to manage time and develop human relations expertise while developing a professional attitude and project management skills. Office assistants ensure that offices run smoothly with technology training in Microsoft Office software. </v>
          </cell>
          <cell r="AZ578" t="str">
            <v>Salem Health, City of Milwaukie, Microchip, Express Pros, Office Team</v>
          </cell>
          <cell r="BN578" t="str">
            <v>1-year Certificate</v>
          </cell>
          <cell r="BR578">
            <v>42548</v>
          </cell>
          <cell r="CB578">
            <v>44023</v>
          </cell>
        </row>
        <row r="579">
          <cell r="A579" t="str">
            <v>Mt. Hood Community College</v>
          </cell>
          <cell r="AC579" t="str">
            <v>Worksystems - City of Portland, Multnomah and Washington counties</v>
          </cell>
          <cell r="AD579" t="str">
            <v>Practical Nursing Program</v>
          </cell>
          <cell r="AI579" t="str">
            <v>1484 NW Civic Dr</v>
          </cell>
          <cell r="AJ579" t="str">
            <v>Gresham</v>
          </cell>
          <cell r="AK579" t="str">
            <v>OR</v>
          </cell>
          <cell r="AM579" t="str">
            <v>https://www.mhcc.edu/PracticalNursing/</v>
          </cell>
          <cell r="AP579" t="str">
            <v>503-491-6701</v>
          </cell>
          <cell r="AS579">
            <v>51.390099999999997</v>
          </cell>
          <cell r="AX579" t="str">
            <v>Health Care</v>
          </cell>
          <cell r="AY579" t="str">
            <v>This program is designed to prepare generalist practical nursing graduates to be prepared to be successful on the NCLEX-PN licensing exam to gain employment as a Practical Nurse in a variety of settings, and to continue thier formal academic nursing education.</v>
          </cell>
          <cell r="AZ579" t="str">
            <v xml:space="preserve">This training program partners with Legacy, Providence, Marquis, and other health systems.  </v>
          </cell>
          <cell r="BF579">
            <v>11796</v>
          </cell>
          <cell r="BG579">
            <v>40</v>
          </cell>
          <cell r="BN579" t="str">
            <v>Certificate of Completion/Diploma</v>
          </cell>
          <cell r="BR579">
            <v>43601</v>
          </cell>
          <cell r="BS579">
            <v>43967</v>
          </cell>
        </row>
        <row r="580">
          <cell r="A580" t="str">
            <v>New Horizons Computer Learning Center of Portland</v>
          </cell>
          <cell r="AC580" t="str">
            <v>Worksystems - City of Portland, Multnomah and Washington counties</v>
          </cell>
          <cell r="AD580" t="str">
            <v>A+ and Net+ Tech</v>
          </cell>
          <cell r="AI580" t="str">
            <v>1500 NW Bethany Blvd, Suite 285</v>
          </cell>
          <cell r="AJ580" t="str">
            <v>Beaverton</v>
          </cell>
          <cell r="AK580" t="str">
            <v>Oregon</v>
          </cell>
          <cell r="AM580" t="str">
            <v>www.nhoregon.com</v>
          </cell>
          <cell r="AP580" t="str">
            <v>503-716-1134</v>
          </cell>
          <cell r="AS580">
            <v>11.1006</v>
          </cell>
          <cell r="AV580" t="str">
            <v>A+ and Net+ Tech</v>
          </cell>
          <cell r="AX580" t="str">
            <v>Technology</v>
          </cell>
          <cell r="AY580" t="str">
            <v>In this program, students will acquire the essential skills and information needed to install, configure, optimize, troubleshoot, repair, upgrade, and perform preventive maintenance on PCs, digital devices, and operating systems.  In addition, students will describe the major networking technologies and systems of modern networks, will be able to configure, manage, and troubleshoot modern networks.</v>
          </cell>
          <cell r="AZ580" t="str">
            <v>New Horizons of Portland partners with industry vendors such as Microsoft, Cisco, VMware, CompTIA, PMI and other authorized partners to provide the most current training on technologies relevant to our market's workforce needs.</v>
          </cell>
          <cell r="BF580">
            <v>3500</v>
          </cell>
          <cell r="BG580">
            <v>4</v>
          </cell>
          <cell r="BN580" t="str">
            <v>Certificate of Completion/Diploma</v>
          </cell>
          <cell r="BR580">
            <v>42864</v>
          </cell>
          <cell r="CB580">
            <v>43945</v>
          </cell>
        </row>
        <row r="581">
          <cell r="A581" t="str">
            <v>New Horizons Computer Learning Center of Portland</v>
          </cell>
          <cell r="AC581" t="str">
            <v>Worksystems - City of Portland, Multnomah and Washington counties</v>
          </cell>
          <cell r="AD581" t="str">
            <v>Business Administration Associate</v>
          </cell>
          <cell r="AI581" t="str">
            <v>1500 NW Bethany Blvd, Suite 285</v>
          </cell>
          <cell r="AJ581" t="str">
            <v>Beaverton</v>
          </cell>
          <cell r="AK581" t="str">
            <v>Oregon</v>
          </cell>
          <cell r="AM581" t="str">
            <v>www.nhoregon.com</v>
          </cell>
          <cell r="AP581" t="str">
            <v>503-716-1134</v>
          </cell>
          <cell r="AS581">
            <v>52.020099999999999</v>
          </cell>
          <cell r="AV581" t="str">
            <v>Business Administration Associate</v>
          </cell>
          <cell r="AX581" t="str">
            <v>Business</v>
          </cell>
          <cell r="AY581" t="str">
            <v>The Business Office Associate Program is comprised of a series of Microsoft Office and Business Skills classes specifically chosen to prepare our students for that job role. A Business Office Associate directly supervises and coordinates the activities of clerical and administrative support workers. They also plan, direct, or coordinate one or more administrative services of an organization, such as records and information management, mail distribution, facilities planning and maintenance, custodial operations, and other office support services.</v>
          </cell>
          <cell r="AZ581" t="str">
            <v>New Horizons of Portland partners with industry vendors such as Microsoft, Cisco, VMware, CompTIA, PMI and other authorized partners to provide the most current training on technologies relevant to our market's workforce needs.</v>
          </cell>
          <cell r="BF581">
            <v>7500</v>
          </cell>
          <cell r="BG581">
            <v>12</v>
          </cell>
          <cell r="BN581" t="str">
            <v>Certificate of Completion/Diploma</v>
          </cell>
          <cell r="BR581">
            <v>42864</v>
          </cell>
          <cell r="CB581">
            <v>43945</v>
          </cell>
        </row>
        <row r="582">
          <cell r="A582" t="str">
            <v>New Horizons Computer Learning Center of Portland</v>
          </cell>
          <cell r="AC582" t="str">
            <v>Worksystems - City of Portland, Multnomah and Washington counties</v>
          </cell>
          <cell r="AD582" t="str">
            <v>Business Administration Professional</v>
          </cell>
          <cell r="AI582" t="str">
            <v>1500 NW Bethany Blvd, Suite 285</v>
          </cell>
          <cell r="AJ582" t="str">
            <v>Beaverton</v>
          </cell>
          <cell r="AK582" t="str">
            <v>Oregon</v>
          </cell>
          <cell r="AM582" t="str">
            <v>www.nhoregon.com</v>
          </cell>
          <cell r="AP582" t="str">
            <v>503-716-1134</v>
          </cell>
          <cell r="AS582">
            <v>52.020099999999999</v>
          </cell>
          <cell r="AV582" t="str">
            <v>Business Administration Professional</v>
          </cell>
          <cell r="AX582" t="str">
            <v>Business</v>
          </cell>
          <cell r="AY582" t="str">
            <v>The Business Administration Professional Program prepares students to plan, initiate, and manage Information Technology (IT) projects.  In addition, this program shows students how to guide the work of technical staff, serve as a liaison between business and technical aspects of projects, plan project stages and assess business implications for each stage. Finally, the program shows students how to monitor progress to assure deadlines, standards, and cost targets are met.</v>
          </cell>
          <cell r="AZ582" t="str">
            <v>New Horizons of Portland partners with industry vendors such as Microsoft, Cisco, VMware, CompTIA, PMI and other authorized partners to provide the most current training on technologies relevant to our market's workforce needs.</v>
          </cell>
          <cell r="BF582">
            <v>20995</v>
          </cell>
          <cell r="BG582">
            <v>25</v>
          </cell>
          <cell r="BN582" t="str">
            <v>Certificate of Completion/Diploma</v>
          </cell>
          <cell r="BR582">
            <v>42864</v>
          </cell>
          <cell r="CB582">
            <v>43945</v>
          </cell>
        </row>
        <row r="583">
          <cell r="A583" t="str">
            <v>New Horizons Computer Learning Center of Portland</v>
          </cell>
          <cell r="AC583" t="str">
            <v>Worksystems - City of Portland, Multnomah and Washington counties</v>
          </cell>
          <cell r="AD583" t="str">
            <v>Network Systems Administration Associate</v>
          </cell>
          <cell r="AI583" t="str">
            <v>1500 NW Bethany Blvd, Suite 285</v>
          </cell>
          <cell r="AJ583" t="str">
            <v>Beaverton</v>
          </cell>
          <cell r="AK583" t="str">
            <v>Oregon</v>
          </cell>
          <cell r="AM583" t="str">
            <v>www.nhoregon.com</v>
          </cell>
          <cell r="AP583" t="str">
            <v>503-716-1134</v>
          </cell>
          <cell r="AS583" t="str">
            <v>11.1006</v>
          </cell>
          <cell r="AV583" t="str">
            <v>Computer Support Specialist</v>
          </cell>
          <cell r="AX583" t="str">
            <v>Technology</v>
          </cell>
          <cell r="AY583" t="str">
            <v>Individuals qualified for this course of study will complete 3 courses providing Certification-level training in the fundamentals of PC and Network computing. These courses include: NSAA1 – CompTIA A+ - PC systems, storage device and device connections fundamentals. Operating System fundamentals. Operational Procedures (maintenance, electrical safety, environmental safety and materials handling) fundamentals. Installing, configuring, networking, mobile computing, security and troubleshooting fundamentals necessary for base-level tech support. NSAA2 – CompTIA Network+ - This course addresses Network theory and terminology, Network communications methods, Media and Hardware, Network implementations, Networking models, and TCP/IP services. Students will learn LAN infrastructure (switching, routing and virtual), WAS infrastructure, Remote Networking, System Security, Network Security, Network management and Network troubleshooting. NSAA3 – Windows Operating System Fundamentals – Installing and upgrading Windows, Understanding native applications, tools, mobility and remote management, Managing applications, services, folders libraries, devices, understanding File and Print sharing, and managing updates, backups and recovery.</v>
          </cell>
          <cell r="AZ583" t="str">
            <v>New Horizons of Portland partners with Microsoft, CompTIA, PMI and other authorized agencies to provide the most current training on the technologies relevant to our market's workforce needs.</v>
          </cell>
          <cell r="BF583">
            <v>7500</v>
          </cell>
          <cell r="BG583" t="str">
            <v>n/a</v>
          </cell>
          <cell r="BN583" t="str">
            <v>Certificate of Completion</v>
          </cell>
          <cell r="CB583">
            <v>44263</v>
          </cell>
        </row>
        <row r="584">
          <cell r="A584" t="str">
            <v>New Horizons Computer Learning Center of Portland</v>
          </cell>
          <cell r="AC584" t="str">
            <v>Worksystems - City of Portland, Multnomah and Washington counties</v>
          </cell>
          <cell r="AD584" t="str">
            <v>Network Systems Administration Professional</v>
          </cell>
          <cell r="AI584" t="str">
            <v>1500 NW Bethany Blvd, Suite 285</v>
          </cell>
          <cell r="AJ584" t="str">
            <v>Beaverton</v>
          </cell>
          <cell r="AK584" t="str">
            <v>Oregon</v>
          </cell>
          <cell r="AM584" t="str">
            <v>www.nhoregon.com</v>
          </cell>
          <cell r="AP584" t="str">
            <v>503-716-1134</v>
          </cell>
          <cell r="AS584" t="str">
            <v>11.1001</v>
          </cell>
          <cell r="AV584" t="str">
            <v>Network and System Administration/Administrator</v>
          </cell>
          <cell r="AX584" t="str">
            <v>Technology</v>
          </cell>
          <cell r="AY584" t="str">
            <v>Individuals qualified for this course of study will complete 3 courses providing Certification-level training in the fundamentals of PC and Network computing. These courses include: NSAP1 – CompTIA A+ - PC systems, storage device and device connections fundamentals. Operating System fundamentals. Operational Procedures (maintenance, electrical safety, environmental safety and materials handling) fundamentals. Installing, configuring, networking, mobile computing, security and troubleshooting fundamentals necessary for base-level tech support. NSAP2 – CompTIA Network+ - This course addresses Network theory and terminology, Network communications methods, Media and Hardware, Network implementations, Networking models, and TCP/IP services. Students will learn LAN infrastructure (switching, routing and virtual), WAS infrastructure, Remote Networking, System Security, Network Security, Network management and Network troubleshooting. NSAP3 – Installing and Configuring Windows Server (P) – (Microsoft 20410) - This course is specific to Microsoft’s current Windows Server Operating System. The student will learn foundational expertise in Installing Server, Domain Controllers and Active Directory Domain services objects. They will learn to implement DHCP, DNS, IPv4 and IPv6, local storage, file and print services, Group policies and Server Virtualization with Hyper-V. Exam prep and Exam for this course follows learning. NSAP4 – Administering Windows Server – (Microsoft 20411) – Level 2 of Windows Server takes NSAP3 deeper into the intricacies of Windows Server to configure, manage and troubleshoot all of the components of Windows server the student learned about in the previous course. See complete outline for Microsoft 20411 at NHoregon.com. Exam prep and Exam for this course follows learning. NSAP5 – Configure Advanced Windows Server Services – (Microsoft 20412) – This course is advanced level Microsoft Certification training to prepare for final of 3 Microsoft Exams to qualify individual as a Microsoft Certified Systems Associate. Students will learn advanced services including implementing Advanced File Services, Secure Data Access, Distributed AD DS deployments. See complete outline for Microsoft 20412 at NHoregon.com. Exam prep and Exam for this course follows learning. NSAP6 – Interconnecting Cisco Networking Devices – Part 1 (ICND1) – Students will learn to build a simple network, establish internet connectivity, manage a network device security, build a medium-sized network by implementing VLANS and trunks and specifically configure IPv6 routing. This is a first of two courses to lead to CCENT certification from Cisco. NSAP7 – Interconnecting Cisco Networking Devices – Part 2 (ICND2) – Implementing a scalable medium-sized network by troubleshooting VLAN connectivity. Troubleshoot basic connectivity issues, implement an EIGRP, implement scalable multi-area network, create and maintain WAN and use Network Device Management. Passing the exam for NSAP6 and 7 leads to Cisco Certification CCNA – Routing and Switching.</v>
          </cell>
          <cell r="AZ584" t="str">
            <v>New Horizons of Portland partners with Microsoft, CompTIA, PMI and other authorized agencies to provide the most current training on the technologies relevant to our market's workforce needs.</v>
          </cell>
          <cell r="BF584">
            <v>20995</v>
          </cell>
          <cell r="BG584" t="str">
            <v>n/a</v>
          </cell>
          <cell r="BN584" t="str">
            <v>Certificate of Completion</v>
          </cell>
          <cell r="CB584">
            <v>44263</v>
          </cell>
        </row>
        <row r="585">
          <cell r="A585" t="str">
            <v>New Horizons Computer Learning Center of Portland</v>
          </cell>
          <cell r="AC585" t="str">
            <v>Worksystems - City of Portland, Multnomah and Washington counties</v>
          </cell>
          <cell r="AD585" t="str">
            <v>Office Specialist</v>
          </cell>
          <cell r="AI585" t="str">
            <v>1500 NW Bethany Blvd, Suite 285</v>
          </cell>
          <cell r="AJ585" t="str">
            <v>Beaverton</v>
          </cell>
          <cell r="AK585" t="str">
            <v>Oregon</v>
          </cell>
          <cell r="AM585" t="str">
            <v>www.nhoregon.com</v>
          </cell>
          <cell r="AP585" t="str">
            <v>503-716-1134</v>
          </cell>
          <cell r="AS585" t="str">
            <v>52.0401</v>
          </cell>
          <cell r="AV585" t="str">
            <v>Administrative Assistant and Secretarial Science, General</v>
          </cell>
          <cell r="AX585" t="str">
            <v>Business</v>
          </cell>
          <cell r="AY585" t="str">
            <v>This program aims to provide students with a knowledge and skills necessary to be proficient in areas of office applications skills.  Topics include: data manipulation using spreadsheets, creating, formatting, and designing professional documents, and creating dynamic multimedia presentations.  In addition, students will learn how to send, receive, and manage email messages, manage contacts, schedule appointments and meetings, and create tasks and notes.  Lastly, students will learn effective strategies to sharpen business writing skill.</v>
          </cell>
          <cell r="AZ585" t="str">
            <v>New Horizons of Portland partners with industry vendors such as Microsoft, Cisco, VMware, CompTIA, PMI and other authorized partners to provide the most current training on technologies relevant to our market's workforce needs.</v>
          </cell>
          <cell r="BF585">
            <v>2995</v>
          </cell>
          <cell r="BG585">
            <v>5</v>
          </cell>
          <cell r="BN585" t="str">
            <v>Certificate of Completion</v>
          </cell>
          <cell r="BR585">
            <v>42551</v>
          </cell>
          <cell r="CB585">
            <v>43945</v>
          </cell>
        </row>
        <row r="586">
          <cell r="A586" t="str">
            <v>New Horizons Computer Learning Center of Portland</v>
          </cell>
          <cell r="AC586" t="str">
            <v>Worksystems - City of Portland, Multnomah and Washington counties</v>
          </cell>
          <cell r="AD586" t="str">
            <v>Project Manager</v>
          </cell>
          <cell r="AI586" t="str">
            <v>1500 NW Bethany Blvd, Suite 285</v>
          </cell>
          <cell r="AJ586" t="str">
            <v>Beaverton</v>
          </cell>
          <cell r="AK586" t="str">
            <v>Oregon</v>
          </cell>
          <cell r="AM586" t="str">
            <v>www.nhoregon.com</v>
          </cell>
          <cell r="AP586" t="str">
            <v>503-716-1134</v>
          </cell>
          <cell r="AS586" t="str">
            <v>52.0701</v>
          </cell>
          <cell r="AV586" t="str">
            <v>Entrepreneurship/Entrepreneurial Studies</v>
          </cell>
          <cell r="AX586" t="str">
            <v>Business</v>
          </cell>
          <cell r="AY586" t="str">
            <v>In this program, students apply the practices of project management. Students will learn to develop professionally, increase their project management skills, apply a formalized and standards-based approach to project management, and seek career advancement by moving into a formal Project Manager job role.</v>
          </cell>
          <cell r="AZ586" t="str">
            <v>New Horizons of Portland partners with industry vendors such as Microsoft, Cisco, VMware, CompTIA, PMI and other authorized partners to provide the most current training on technologies relevant to our market's workforce needs.</v>
          </cell>
          <cell r="BF586">
            <v>2995</v>
          </cell>
          <cell r="BG586">
            <v>2</v>
          </cell>
          <cell r="BN586" t="str">
            <v>Certificate of Completion</v>
          </cell>
          <cell r="BR586">
            <v>42551</v>
          </cell>
          <cell r="CB586">
            <v>43945</v>
          </cell>
        </row>
        <row r="587">
          <cell r="A587" t="str">
            <v>New Horizons Computer Learning Center of Portland</v>
          </cell>
          <cell r="AC587" t="str">
            <v>Worksystems - City of Portland, Multnomah and Washington counties</v>
          </cell>
          <cell r="AD587" t="str">
            <v>Security IT Associate</v>
          </cell>
          <cell r="AI587" t="str">
            <v>1500 NW Bethany Blvd, Suite 285</v>
          </cell>
          <cell r="AJ587" t="str">
            <v>Beaverton</v>
          </cell>
          <cell r="AK587" t="str">
            <v>Oregon</v>
          </cell>
          <cell r="AM587" t="str">
            <v>www.nhoregon.com</v>
          </cell>
          <cell r="AP587" t="str">
            <v>503-716-1134</v>
          </cell>
          <cell r="AS587">
            <v>11.100099999999999</v>
          </cell>
          <cell r="AV587" t="str">
            <v>Security IT Associate</v>
          </cell>
          <cell r="AX587" t="str">
            <v>Technology</v>
          </cell>
          <cell r="AY587" t="str">
            <v>In this program, students will acquire the essential skills and information needed to install, configure, optimize, troubleshoot, repair, upgrade, and perform preventive maintenance on PCs, digital devices, and operating systems.  Students will also describe the major networking technologies and systems of modern networks, will be able to configure, manage, and troubleshoot modern networks.  In addition, students will implement, monitor, and troubleshoot infrastructure, application, information, and operational security.</v>
          </cell>
          <cell r="AZ587" t="str">
            <v>New Horizons of Portland partners with industry vendors such as Microsoft, Cisco, VMware, CompTIA, PMI and other authorized partners to provide the most current training on technologies relevant to our market's workforce needs.</v>
          </cell>
          <cell r="BF587">
            <v>7500</v>
          </cell>
          <cell r="BG587">
            <v>10</v>
          </cell>
          <cell r="BN587" t="str">
            <v>Certificate of Completion/Diploma</v>
          </cell>
          <cell r="BR587">
            <v>42864</v>
          </cell>
          <cell r="CB587">
            <v>43945</v>
          </cell>
        </row>
        <row r="588">
          <cell r="A588" t="str">
            <v>New Horizons Computer Learning Center of Portland</v>
          </cell>
          <cell r="AC588" t="str">
            <v>Worksystems - City of Portland, Multnomah and Washington counties</v>
          </cell>
          <cell r="AD588" t="str">
            <v>Security IT Professional</v>
          </cell>
          <cell r="AI588" t="str">
            <v>1500 NW Bethany Blvd, Suite 285</v>
          </cell>
          <cell r="AJ588" t="str">
            <v>Beaverton</v>
          </cell>
          <cell r="AK588" t="str">
            <v>Oregon</v>
          </cell>
          <cell r="AM588" t="str">
            <v>www.nhoregon.com</v>
          </cell>
          <cell r="AP588" t="str">
            <v>503-716-1134</v>
          </cell>
          <cell r="AS588">
            <v>11.100300000000001</v>
          </cell>
          <cell r="AV588" t="str">
            <v>Security IT Professional</v>
          </cell>
          <cell r="AX588" t="str">
            <v>Technology</v>
          </cell>
          <cell r="AY588" t="str">
            <v>Students will acquire the essential skills and information needed to install, configure, repair, and perform preventive maintenance on PCs, devices, and systems.  Students will also be able to configure, manage, and troubleshoot modern networks.  Students will implement, monitor, and troubleshoot infrastructure, application, information, and operational security. Students will also learn to manage cybersecurity risks, identify common threats, and handle security incidents.  Lastly, students will learn how to install, operate, configure, and verify a basic network, as well as install, configure, operate, and troubleshoot a small enterprise network.</v>
          </cell>
          <cell r="AZ588" t="str">
            <v>New Horizons of Portland partners with industry vendors such as Microsoft, Cisco, VMware, CompTIA, PMI and other authorized partners to provide the most current training on technologies relevant to our market's workforce needs.</v>
          </cell>
          <cell r="BF588">
            <v>20995</v>
          </cell>
          <cell r="BG588">
            <v>24</v>
          </cell>
          <cell r="BN588" t="str">
            <v>Certificate of Completion/Diploma</v>
          </cell>
          <cell r="BR588">
            <v>42864</v>
          </cell>
          <cell r="CB588">
            <v>43945</v>
          </cell>
        </row>
        <row r="589">
          <cell r="A589" t="str">
            <v>New Horizons Computer Learning Center of Portland</v>
          </cell>
          <cell r="AC589" t="str">
            <v>Worksystems - City of Portland, Multnomah and Washington counties</v>
          </cell>
          <cell r="AD589" t="str">
            <v>Software Solutions Developer Associate</v>
          </cell>
          <cell r="AI589" t="str">
            <v>1500 NW Bethany Blvd, Suite 285</v>
          </cell>
          <cell r="AJ589" t="str">
            <v>Beaverton</v>
          </cell>
          <cell r="AK589" t="str">
            <v>Oregon</v>
          </cell>
          <cell r="AM589" t="str">
            <v>www.nhoregon.com</v>
          </cell>
          <cell r="AP589" t="str">
            <v>503-716-1134</v>
          </cell>
          <cell r="AS589">
            <v>11.0801</v>
          </cell>
          <cell r="AV589" t="str">
            <v>Software Solutions Developer Associate</v>
          </cell>
          <cell r="AX589" t="str">
            <v>Technology</v>
          </cell>
          <cell r="AY589" t="str">
            <v>Students will acquire the essential skills and information needed to install, configure, optimize, troubleshoot, repair, upgrade, and perform preventive maintenance on PCs, digital devices, and operating systems. Students will describe networking technologies and network systems, and be able to configure, manage, and troubleshoot networks. Students also will learn core programming, object-oriented programming, software development, web applications, databases, as well as .NET framework concepts, compilation, security, language and memory management. Lastly, students will create and design basic and advanced web pages, and test their validity.</v>
          </cell>
          <cell r="AZ589" t="str">
            <v>New Horizons of Portland partners with industry vendors such as Microsoft, Cisco, VMware, CompTIA, PMI and other authorized partners to provide the most current training on technologies relevant to our market's workforce needs.</v>
          </cell>
          <cell r="BF589">
            <v>7500</v>
          </cell>
          <cell r="BG589">
            <v>5</v>
          </cell>
          <cell r="BN589" t="str">
            <v>Certificate of Completion/Diploma</v>
          </cell>
          <cell r="BR589">
            <v>42864</v>
          </cell>
          <cell r="CB589">
            <v>43945</v>
          </cell>
        </row>
        <row r="590">
          <cell r="A590" t="str">
            <v>Nonprofit Home Inspections</v>
          </cell>
          <cell r="AC590" t="str">
            <v>Worksystems - City of Portland, Multnomah and Washington counties
Clackamas Workforce Partnership - Clackamas County</v>
          </cell>
          <cell r="AD590" t="str">
            <v>Home Inspector Training</v>
          </cell>
          <cell r="AP590" t="str">
            <v>503-505-7879</v>
          </cell>
          <cell r="AS590">
            <v>46.040300000000002</v>
          </cell>
          <cell r="AX590" t="str">
            <v>Construction</v>
          </cell>
          <cell r="AY590" t="str">
            <v>Become a licensed home inspector in Oregon by taking Nonprofit Home Inspections' home inspector training program.</v>
          </cell>
          <cell r="AZ590" t="str">
            <v>Nonprofit Home Inspections is a nonprofit 501(c)(3) organization that teaches students how to become licensed home inspectors in Oregon and Washington. In addition to hiring successful students ourselves, we also refer students to other home inspection companies in the region.</v>
          </cell>
          <cell r="BF590">
            <v>3995</v>
          </cell>
          <cell r="BG590">
            <v>3</v>
          </cell>
          <cell r="BN590" t="str">
            <v>Industry-Recognized Certificate or Certification, Measurable Skill Gain Leading to a Credential</v>
          </cell>
          <cell r="BR590">
            <v>43923</v>
          </cell>
          <cell r="BS590">
            <v>44288</v>
          </cell>
        </row>
        <row r="591">
          <cell r="A591" t="str">
            <v>Northcentral University</v>
          </cell>
          <cell r="AC591" t="str">
            <v>Worksystems - City of Portland, Multnomah and Washington counties</v>
          </cell>
          <cell r="AD591" t="str">
            <v>Post Baccalaureate Certificate in Business and Technology Management</v>
          </cell>
          <cell r="AP591" t="str">
            <v>480-478-7568</v>
          </cell>
          <cell r="AS591">
            <v>52.020099999999999</v>
          </cell>
          <cell r="AV591" t="str">
            <v>Certificate of Completion/Diploma</v>
          </cell>
          <cell r="AX591" t="str">
            <v>Technology</v>
          </cell>
          <cell r="AY591" t="str">
            <v xml:space="preserve">This post-baccalaureate certificate can help you advance your business acumen in a specific area, including: Financial Management, Project Management, General Business and Entrepreneurship. Northcentral University’s Post-Baccalaureate Certificate in Business was designed for those who’ve earned a bachelor’s degree, but want to further expand their knowledge and skills to develop their own niche. Our NCU certificate program can help you do it. </v>
          </cell>
          <cell r="AZ591" t="str">
            <v>This training program is designed to help students build the skills needed to be successful in their current or planned occupation.</v>
          </cell>
          <cell r="BF591">
            <v>13134</v>
          </cell>
          <cell r="BG591">
            <v>36</v>
          </cell>
          <cell r="BN591" t="str">
            <v>Certificate</v>
          </cell>
          <cell r="BR591">
            <v>42976</v>
          </cell>
          <cell r="CB591">
            <v>44182</v>
          </cell>
        </row>
        <row r="592">
          <cell r="A592" t="str">
            <v>Northwest College School of Beauty</v>
          </cell>
          <cell r="AC592" t="str">
            <v>Clackamas Workforce Partnership - Clackamas County</v>
          </cell>
          <cell r="AD592" t="str">
            <v>Advanced Esthetics</v>
          </cell>
          <cell r="AP592" t="str">
            <v>503-218-2265</v>
          </cell>
          <cell r="AS592">
            <v>12.041399999999999</v>
          </cell>
          <cell r="AX592" t="str">
            <v>Cosmetology</v>
          </cell>
          <cell r="AY592" t="str">
            <v>This course contains units of instruction in Esthetics, Safety Sanitation, and Career Development. Upon successful completion of this course the student will be able to take the state exam for an Esthetics License.</v>
          </cell>
          <cell r="BF592">
            <v>12900</v>
          </cell>
          <cell r="BG592">
            <v>24</v>
          </cell>
          <cell r="BN592" t="str">
            <v>Certificate of Completion/Diploma</v>
          </cell>
          <cell r="BR592">
            <v>43777</v>
          </cell>
          <cell r="BS592">
            <v>44143</v>
          </cell>
        </row>
        <row r="593">
          <cell r="A593" t="str">
            <v>Northwest College School of Beauty</v>
          </cell>
          <cell r="AC593" t="str">
            <v>Lane Workforce Partnership - Lane County</v>
          </cell>
          <cell r="AD593" t="str">
            <v>Advanced Esthetics</v>
          </cell>
          <cell r="AP593" t="str">
            <v>503-218-2265</v>
          </cell>
          <cell r="AS593">
            <v>12.041399999999999</v>
          </cell>
          <cell r="AX593" t="str">
            <v>Cosmetology</v>
          </cell>
          <cell r="AY593" t="str">
            <v>This course contains units of instruction in Esthetics, Safety Sanitation, and Career Development. Upon successful completion of this course the student will be able to take the state exam for an Esthetics License.</v>
          </cell>
          <cell r="BF593">
            <v>12900</v>
          </cell>
          <cell r="BG593">
            <v>24</v>
          </cell>
          <cell r="BN593" t="str">
            <v>Certificate of Completion/Diploma</v>
          </cell>
          <cell r="BR593">
            <v>43777</v>
          </cell>
          <cell r="BS593">
            <v>44143</v>
          </cell>
        </row>
        <row r="594">
          <cell r="A594" t="str">
            <v>Northwest College School of Beauty</v>
          </cell>
          <cell r="AC594" t="str">
            <v>Rogue Workforce Partnership - Jackson and Josephine counties</v>
          </cell>
          <cell r="AD594" t="str">
            <v>Advanced Esthetics</v>
          </cell>
          <cell r="AP594" t="str">
            <v>503-218-2265</v>
          </cell>
          <cell r="AS594">
            <v>12.041399999999999</v>
          </cell>
          <cell r="AX594" t="str">
            <v>Cosmetology</v>
          </cell>
          <cell r="AY594" t="str">
            <v>This course contains units of instruction in Esthetics, Safety Sanitation, and Career Development. Upon successful completion of this course the student will be able to take the state exam for an Esthetics License.</v>
          </cell>
          <cell r="BF594">
            <v>12900</v>
          </cell>
          <cell r="BG594">
            <v>24</v>
          </cell>
          <cell r="BN594" t="str">
            <v>Certificate of Completion/Diploma</v>
          </cell>
          <cell r="BR594">
            <v>43777</v>
          </cell>
          <cell r="BS594">
            <v>44143</v>
          </cell>
        </row>
        <row r="595">
          <cell r="A595" t="str">
            <v>Northwest College School of Beauty</v>
          </cell>
          <cell r="AC595" t="str">
            <v>Clackamas Workforce Partnership - Clackamas County</v>
          </cell>
          <cell r="AD595" t="str">
            <v>Barbering</v>
          </cell>
          <cell r="AI595" t="str">
            <v>8307 SE Monterey Ave</v>
          </cell>
          <cell r="AJ595" t="str">
            <v xml:space="preserve">Happy Valley </v>
          </cell>
          <cell r="AK595" t="str">
            <v>Oregon</v>
          </cell>
          <cell r="AP595" t="str">
            <v>503-659-2834</v>
          </cell>
          <cell r="AS595" t="str">
            <v>12.0402</v>
          </cell>
          <cell r="AV595" t="str">
            <v>Barbering/Barber</v>
          </cell>
          <cell r="AX595" t="str">
            <v xml:space="preserve">Cosmetology </v>
          </cell>
          <cell r="AY595" t="str">
            <v>This course contains units of instruction in Barbering, Safety Sanitation, and Career Development. Upon successful completion of this course the student will be able to take the state exam for a Barber License.</v>
          </cell>
          <cell r="AZ595" t="str">
            <v>N/A</v>
          </cell>
          <cell r="BF595">
            <v>14900</v>
          </cell>
          <cell r="BG595" t="str">
            <v>32-38</v>
          </cell>
          <cell r="BN595" t="str">
            <v>Certificate of Completion</v>
          </cell>
          <cell r="BR595">
            <v>42671</v>
          </cell>
          <cell r="CB595">
            <v>44508</v>
          </cell>
        </row>
        <row r="596">
          <cell r="A596" t="str">
            <v>Northwest College School of Beauty</v>
          </cell>
          <cell r="AC596" t="str">
            <v>Lane Workforce Partnership - Lane County</v>
          </cell>
          <cell r="AD596" t="str">
            <v>Barbering</v>
          </cell>
          <cell r="AI596" t="str">
            <v>3150 Gateway Loop</v>
          </cell>
          <cell r="AJ596" t="str">
            <v>Springfield</v>
          </cell>
          <cell r="AK596" t="str">
            <v>Oregon</v>
          </cell>
          <cell r="AP596" t="str">
            <v>541-344-0397</v>
          </cell>
          <cell r="AS596" t="str">
            <v>12.0402</v>
          </cell>
          <cell r="AV596" t="str">
            <v>Barbering/Barber</v>
          </cell>
          <cell r="AX596" t="str">
            <v>Cosmetology</v>
          </cell>
          <cell r="AY596" t="str">
            <v>This course contains units of instruction in Barbering, Safety Sanitation, and Career Development. Upon successful completion of this course the student will be able to take the state exam for a Barber License.</v>
          </cell>
          <cell r="AZ596" t="str">
            <v>N/A</v>
          </cell>
          <cell r="BF596">
            <v>14900</v>
          </cell>
          <cell r="BG596" t="str">
            <v>32-38</v>
          </cell>
          <cell r="BN596" t="str">
            <v>Certificate of Completion</v>
          </cell>
          <cell r="BR596">
            <v>42671</v>
          </cell>
          <cell r="CB596">
            <v>44508</v>
          </cell>
        </row>
        <row r="597">
          <cell r="A597" t="str">
            <v>Northwest College School of Beauty</v>
          </cell>
          <cell r="AC597" t="str">
            <v>Rogue Workforce Partnership - Jackson and Josephine counties</v>
          </cell>
          <cell r="AD597" t="str">
            <v>Barbering</v>
          </cell>
          <cell r="AI597" t="str">
            <v>2241 Tower East</v>
          </cell>
          <cell r="AJ597" t="str">
            <v>Medford</v>
          </cell>
          <cell r="AK597" t="str">
            <v>Oregon</v>
          </cell>
          <cell r="AP597" t="str">
            <v>541-772-8937</v>
          </cell>
          <cell r="AS597" t="str">
            <v>12.0402</v>
          </cell>
          <cell r="AV597" t="str">
            <v>Barbering/Barber</v>
          </cell>
          <cell r="AX597" t="str">
            <v>Cosmetology</v>
          </cell>
          <cell r="AY597" t="str">
            <v>This course contains units of instruction in Barbering, Safety Sanitation, and Career Development. Upon successful completion of this course the student will be able to take the state exam for a Barber License.</v>
          </cell>
          <cell r="AZ597" t="str">
            <v>N/A</v>
          </cell>
          <cell r="BF597">
            <v>14900</v>
          </cell>
          <cell r="BG597" t="str">
            <v>32-38</v>
          </cell>
          <cell r="BN597" t="str">
            <v>Certificate of Completion</v>
          </cell>
          <cell r="BR597">
            <v>42671</v>
          </cell>
          <cell r="CB597">
            <v>44508</v>
          </cell>
        </row>
        <row r="598">
          <cell r="A598" t="str">
            <v>Northwest College School of Beauty</v>
          </cell>
          <cell r="AC598" t="str">
            <v>Worksystems - City of Portland, Multnomah and Washington counties</v>
          </cell>
          <cell r="AD598" t="str">
            <v>Barbering</v>
          </cell>
          <cell r="AI598" t="str">
            <v>4200 SW Watson Ave</v>
          </cell>
          <cell r="AJ598" t="str">
            <v xml:space="preserve">Beaverton </v>
          </cell>
          <cell r="AK598" t="str">
            <v>Oregon</v>
          </cell>
          <cell r="AP598" t="str">
            <v>503-649-1388</v>
          </cell>
          <cell r="AS598" t="str">
            <v>12.0402</v>
          </cell>
          <cell r="AV598" t="str">
            <v>Barbering/Barber</v>
          </cell>
          <cell r="AX598" t="str">
            <v>Cosmetology</v>
          </cell>
          <cell r="AY598" t="str">
            <v>This course contains units of instruction in Barbering, Safety Sanitation, and Career Development. Upon successful completion of this course the student will be able to take the state exam for a Barber License.</v>
          </cell>
          <cell r="AZ598" t="str">
            <v>N/A</v>
          </cell>
          <cell r="BF598">
            <v>14900</v>
          </cell>
          <cell r="BG598" t="str">
            <v>32-38</v>
          </cell>
          <cell r="BN598" t="str">
            <v>Certificate of Completion</v>
          </cell>
          <cell r="BR598">
            <v>42671</v>
          </cell>
          <cell r="CB598">
            <v>44508</v>
          </cell>
        </row>
        <row r="599">
          <cell r="A599" t="str">
            <v>Northwest College School of Beauty</v>
          </cell>
          <cell r="AC599" t="str">
            <v>Clackamas Workforce Partnership - Clackamas County</v>
          </cell>
          <cell r="AD599" t="str">
            <v>Esthetics</v>
          </cell>
          <cell r="AI599" t="str">
            <v>8307 SE Monterey Ave</v>
          </cell>
          <cell r="AJ599" t="str">
            <v xml:space="preserve">Happy Valley </v>
          </cell>
          <cell r="AK599" t="str">
            <v>Oregon</v>
          </cell>
          <cell r="AP599" t="str">
            <v>503-659-2834</v>
          </cell>
          <cell r="AS599" t="str">
            <v>12.0409</v>
          </cell>
          <cell r="AV599" t="str">
            <v>Aesthetician/Esthetician and Skin Care Specialist</v>
          </cell>
          <cell r="AX599" t="str">
            <v>Cosmetology</v>
          </cell>
          <cell r="AY599" t="str">
            <v>This course contains units of instruction in Esthetics, Safety Sanitation, and Career Development. Upon successful completion of this course the student will be able to take the state exam for an Esthetics License.</v>
          </cell>
          <cell r="AZ599" t="str">
            <v>N/A</v>
          </cell>
          <cell r="BF599">
            <v>8750</v>
          </cell>
          <cell r="BG599" t="str">
            <v>20-24</v>
          </cell>
          <cell r="BN599" t="str">
            <v>Certificate of Completion</v>
          </cell>
          <cell r="BR599">
            <v>42671</v>
          </cell>
          <cell r="CB599">
            <v>44508</v>
          </cell>
        </row>
        <row r="600">
          <cell r="A600" t="str">
            <v>Northwest College School of Beauty</v>
          </cell>
          <cell r="AC600" t="str">
            <v>Lane Workforce Partnership - Lane County</v>
          </cell>
          <cell r="AD600" t="str">
            <v>Esthetics</v>
          </cell>
          <cell r="AI600" t="str">
            <v>3150 Gateway Loop</v>
          </cell>
          <cell r="AJ600" t="str">
            <v>Springfield</v>
          </cell>
          <cell r="AK600" t="str">
            <v>Oregon</v>
          </cell>
          <cell r="AP600" t="str">
            <v>541-344-0397</v>
          </cell>
          <cell r="AS600" t="str">
            <v>12.0409</v>
          </cell>
          <cell r="AV600" t="str">
            <v>Aesthetician/Esthetician and Skin Care Specialist</v>
          </cell>
          <cell r="AX600" t="str">
            <v>Cosmetology</v>
          </cell>
          <cell r="AY600" t="str">
            <v>This course contains units of instruction in Esthetics, Safety Sanitation, and Career Development. Upon successful completion of this course the student will be able to take the state exam for an Esthetics License.</v>
          </cell>
          <cell r="AZ600" t="str">
            <v>N/A</v>
          </cell>
          <cell r="BF600">
            <v>8750</v>
          </cell>
          <cell r="BG600" t="str">
            <v>20-24</v>
          </cell>
          <cell r="BN600" t="str">
            <v>Certificate of Completion</v>
          </cell>
          <cell r="BR600">
            <v>42671</v>
          </cell>
          <cell r="CB600">
            <v>44508</v>
          </cell>
        </row>
        <row r="601">
          <cell r="A601" t="str">
            <v>Northwest College School of Beauty</v>
          </cell>
          <cell r="AC601" t="str">
            <v>Rogue Workforce Partnership - Jackson and Josephine counties</v>
          </cell>
          <cell r="AD601" t="str">
            <v>Esthetics</v>
          </cell>
          <cell r="AI601" t="str">
            <v>2241 Tower East</v>
          </cell>
          <cell r="AJ601" t="str">
            <v>Medford</v>
          </cell>
          <cell r="AK601" t="str">
            <v>Oregon</v>
          </cell>
          <cell r="AP601" t="str">
            <v>541-772-8937</v>
          </cell>
          <cell r="AS601" t="str">
            <v>12.0409</v>
          </cell>
          <cell r="AV601" t="str">
            <v>Aesthetician/Esthetician and Skin Care Specialist</v>
          </cell>
          <cell r="AX601" t="str">
            <v>Cosmetology</v>
          </cell>
          <cell r="AY601" t="str">
            <v>This course contains units of instruction in Esthetics, Safety Sanitation, and Career Development. Upon successful completion of this course the student will be able to take the state exam for an Esthetics License.</v>
          </cell>
          <cell r="AZ601" t="str">
            <v>N/A</v>
          </cell>
          <cell r="BF601">
            <v>8750</v>
          </cell>
          <cell r="BG601" t="str">
            <v>20-24</v>
          </cell>
          <cell r="BN601" t="str">
            <v>Certificate of Completion</v>
          </cell>
          <cell r="BR601">
            <v>42671</v>
          </cell>
          <cell r="CB601">
            <v>44508</v>
          </cell>
        </row>
        <row r="602">
          <cell r="A602" t="str">
            <v>Northwest College School of Beauty</v>
          </cell>
          <cell r="AC602" t="str">
            <v>Worksystems - City of Portland, Multnomah and Washington counties</v>
          </cell>
          <cell r="AD602" t="str">
            <v>Esthetics</v>
          </cell>
          <cell r="AI602" t="str">
            <v>4200 SW Watson Ave</v>
          </cell>
          <cell r="AJ602" t="str">
            <v xml:space="preserve">Beaverton </v>
          </cell>
          <cell r="AK602" t="str">
            <v>Oregon</v>
          </cell>
          <cell r="AP602" t="str">
            <v>503-649-1388</v>
          </cell>
          <cell r="AS602" t="str">
            <v>12.0409</v>
          </cell>
          <cell r="AV602" t="str">
            <v>Aesthetician/Esthetician and Skin Care Specialist</v>
          </cell>
          <cell r="AX602" t="str">
            <v>Cosmetology</v>
          </cell>
          <cell r="AY602" t="str">
            <v>This course contains units of instruction in Esthetics, Safety Sanitation, and Career Development. Upon successful completion of this course the student will be able to take the state exam for an Esthetics License.</v>
          </cell>
          <cell r="AZ602" t="str">
            <v>N/A</v>
          </cell>
          <cell r="BF602">
            <v>8750</v>
          </cell>
          <cell r="BG602" t="str">
            <v>20-24</v>
          </cell>
          <cell r="BN602" t="str">
            <v>Certificate of Completion</v>
          </cell>
          <cell r="BR602">
            <v>42671</v>
          </cell>
          <cell r="CB602">
            <v>44508</v>
          </cell>
        </row>
        <row r="603">
          <cell r="A603" t="str">
            <v>Northwest College School of Beauty</v>
          </cell>
          <cell r="AC603" t="str">
            <v>Worksystems - City of Portland, Multnomah and Washington counties</v>
          </cell>
          <cell r="AD603" t="str">
            <v>Esthetics</v>
          </cell>
          <cell r="AI603" t="str">
            <v>1049 SW Baseline Rd Suite E</v>
          </cell>
          <cell r="AJ603" t="str">
            <v xml:space="preserve">Hillsboro </v>
          </cell>
          <cell r="AK603" t="str">
            <v>Oregon</v>
          </cell>
          <cell r="AP603" t="str">
            <v>503-844-7320</v>
          </cell>
          <cell r="AS603" t="str">
            <v>12.0409</v>
          </cell>
          <cell r="AV603" t="str">
            <v>Aesthetician/Esthetician and Skin Care Specialist</v>
          </cell>
          <cell r="AX603" t="str">
            <v>Cosmetology</v>
          </cell>
          <cell r="AY603" t="str">
            <v>This course contains units of instruction in Esthetics, Safety Sanitation, and Career Development. Upon successful completion of this course the student will be able to take the state exam for an Esthetics License.</v>
          </cell>
          <cell r="AZ603" t="str">
            <v>N/A</v>
          </cell>
          <cell r="BF603">
            <v>8750</v>
          </cell>
          <cell r="BG603" t="str">
            <v>20-24</v>
          </cell>
          <cell r="BN603" t="str">
            <v>Certificate of Completion</v>
          </cell>
          <cell r="BR603">
            <v>42671</v>
          </cell>
          <cell r="CB603">
            <v>44508</v>
          </cell>
        </row>
        <row r="604">
          <cell r="A604" t="str">
            <v>Northwest College School of Beauty</v>
          </cell>
          <cell r="AC604" t="str">
            <v>Worksystems - City of Portland, Multnomah and Washington counties</v>
          </cell>
          <cell r="AD604" t="str">
            <v>Esthetics</v>
          </cell>
          <cell r="AI604" t="str">
            <v>8345 SW Nyberg Street</v>
          </cell>
          <cell r="AJ604" t="str">
            <v>Tualatin</v>
          </cell>
          <cell r="AK604" t="str">
            <v>Oregon</v>
          </cell>
          <cell r="AP604" t="str">
            <v>503-218-2265</v>
          </cell>
          <cell r="AS604" t="str">
            <v>12.0409</v>
          </cell>
          <cell r="AV604" t="str">
            <v>Aesthetician/Esthetician and Skin Care Specialist</v>
          </cell>
          <cell r="AX604" t="str">
            <v>Cosmetology</v>
          </cell>
          <cell r="AY604" t="str">
            <v>This course contains units of instruction in Esthetics, Safety Sanitation, and Career Development. Upon successful completion of this course the student will be able to take the state exam for an Esthetics License.</v>
          </cell>
          <cell r="AZ604" t="str">
            <v>N/A</v>
          </cell>
          <cell r="BF604">
            <v>8750</v>
          </cell>
          <cell r="BG604" t="str">
            <v>20-24</v>
          </cell>
          <cell r="BN604" t="str">
            <v>Certificate of Completion</v>
          </cell>
          <cell r="BR604">
            <v>42671</v>
          </cell>
          <cell r="CB604">
            <v>44508</v>
          </cell>
        </row>
        <row r="605">
          <cell r="A605" t="str">
            <v>Northwest College School of Beauty</v>
          </cell>
          <cell r="AC605" t="str">
            <v>Clackamas Workforce Partnership - Clackamas County</v>
          </cell>
          <cell r="AD605" t="str">
            <v>Hair Design</v>
          </cell>
          <cell r="AI605" t="str">
            <v>8307 SE Monterey Ave</v>
          </cell>
          <cell r="AJ605" t="str">
            <v xml:space="preserve">Happy Valley </v>
          </cell>
          <cell r="AK605" t="str">
            <v>Oregon</v>
          </cell>
          <cell r="AP605" t="str">
            <v>503-659-2834</v>
          </cell>
          <cell r="AS605" t="str">
            <v>12.0407</v>
          </cell>
          <cell r="AV605" t="str">
            <v>Hair Styling/Stylist and Hair Design</v>
          </cell>
          <cell r="AX605" t="str">
            <v>Cosmetology</v>
          </cell>
          <cell r="AY605" t="str">
            <v>This course contains units of instruction in Hair Design, Safety Sanitation, and Career Development. Upon successful completion of this course the student will be able to take the state exam for a Hair Design License.</v>
          </cell>
          <cell r="AZ605" t="str">
            <v>N/A</v>
          </cell>
          <cell r="BF605">
            <v>16500</v>
          </cell>
          <cell r="BG605" t="str">
            <v>38-46</v>
          </cell>
          <cell r="BN605" t="str">
            <v>Certificate of Completion</v>
          </cell>
          <cell r="BR605">
            <v>42671</v>
          </cell>
          <cell r="CB605">
            <v>44508</v>
          </cell>
        </row>
        <row r="606">
          <cell r="A606" t="str">
            <v>Northwest College School of Beauty</v>
          </cell>
          <cell r="AC606" t="str">
            <v>Lane Workforce Partnership - Lane County</v>
          </cell>
          <cell r="AD606" t="str">
            <v>Hair Design</v>
          </cell>
          <cell r="AI606" t="str">
            <v>3150 Gateway Loop</v>
          </cell>
          <cell r="AJ606" t="str">
            <v>Springfield</v>
          </cell>
          <cell r="AK606" t="str">
            <v>Oregon</v>
          </cell>
          <cell r="AP606" t="str">
            <v>541-344-0397</v>
          </cell>
          <cell r="AS606" t="str">
            <v>12.0407</v>
          </cell>
          <cell r="AV606" t="str">
            <v>Hair Styling/Stylist and Hair Design</v>
          </cell>
          <cell r="AX606" t="str">
            <v>Cosmetology</v>
          </cell>
          <cell r="AY606" t="str">
            <v>This course contains units of instruction in Hair Design, Safety Sanitation, and Career Development. Upon successful completion of this course the student will be able to take the state exam for a Hair Design License.</v>
          </cell>
          <cell r="AZ606" t="str">
            <v>N/A</v>
          </cell>
          <cell r="BF606">
            <v>16500</v>
          </cell>
          <cell r="BG606" t="str">
            <v>38-46</v>
          </cell>
          <cell r="BN606" t="str">
            <v>Certificate of Completion</v>
          </cell>
          <cell r="BR606">
            <v>42671</v>
          </cell>
          <cell r="CB606">
            <v>44508</v>
          </cell>
        </row>
        <row r="607">
          <cell r="A607" t="str">
            <v>Northwest College School of Beauty</v>
          </cell>
          <cell r="AC607" t="str">
            <v>Rogue Workforce Partnership - Jackson and Josephine counties</v>
          </cell>
          <cell r="AD607" t="str">
            <v>Hair Design</v>
          </cell>
          <cell r="AI607" t="str">
            <v>2241 Tower East</v>
          </cell>
          <cell r="AJ607" t="str">
            <v>Medford</v>
          </cell>
          <cell r="AK607" t="str">
            <v>Oregon</v>
          </cell>
          <cell r="AP607" t="str">
            <v>541-772-8937</v>
          </cell>
          <cell r="AS607" t="str">
            <v>12.0407</v>
          </cell>
          <cell r="AV607" t="str">
            <v>Hair Styling/Stylist and Hair Design</v>
          </cell>
          <cell r="AX607" t="str">
            <v>Cosmetology</v>
          </cell>
          <cell r="AY607" t="str">
            <v>This course contains units of instruction in Hair Design, Safety Sanitation, and Career Development. Upon successful completion of this course the student will be able to take the state exam for a Hair Design License.</v>
          </cell>
          <cell r="AZ607" t="str">
            <v>N/A</v>
          </cell>
          <cell r="BF607">
            <v>16500</v>
          </cell>
          <cell r="BG607" t="str">
            <v>38-46</v>
          </cell>
          <cell r="BN607" t="str">
            <v>Certificate of Completion</v>
          </cell>
          <cell r="BR607">
            <v>42671</v>
          </cell>
          <cell r="CB607">
            <v>44508</v>
          </cell>
        </row>
        <row r="608">
          <cell r="A608" t="str">
            <v>Northwest College School of Beauty</v>
          </cell>
          <cell r="AC608" t="str">
            <v>Worksystems - City of Portland, Multnomah and Washington counties</v>
          </cell>
          <cell r="AD608" t="str">
            <v>Hair Design</v>
          </cell>
          <cell r="AI608" t="str">
            <v>4200 SW Watson Ave</v>
          </cell>
          <cell r="AJ608" t="str">
            <v xml:space="preserve">Beaverton </v>
          </cell>
          <cell r="AK608" t="str">
            <v>Oregon</v>
          </cell>
          <cell r="AP608" t="str">
            <v>503-649-1388</v>
          </cell>
          <cell r="AS608" t="str">
            <v>12.0407</v>
          </cell>
          <cell r="AV608" t="str">
            <v>Hair Styling/Stylist and Hair Design</v>
          </cell>
          <cell r="AX608" t="str">
            <v>Cosmetology</v>
          </cell>
          <cell r="AY608" t="str">
            <v>This course contains units of instruction in Hair Design, Safety Sanitation, and Career Development. Upon successful completion of this course the student will be able to take the state exam for a Hair Design License.</v>
          </cell>
          <cell r="AZ608" t="str">
            <v>N/A</v>
          </cell>
          <cell r="BF608">
            <v>16500</v>
          </cell>
          <cell r="BG608" t="str">
            <v>38-46</v>
          </cell>
          <cell r="BN608" t="str">
            <v>Certificate of Completion</v>
          </cell>
          <cell r="BR608">
            <v>42671</v>
          </cell>
          <cell r="CB608">
            <v>44508</v>
          </cell>
        </row>
        <row r="609">
          <cell r="A609" t="str">
            <v>Northwest College School of Beauty</v>
          </cell>
          <cell r="AC609" t="str">
            <v>Worksystems - City of Portland, Multnomah and Washington counties</v>
          </cell>
          <cell r="AD609" t="str">
            <v>Hair Design</v>
          </cell>
          <cell r="AI609" t="str">
            <v>1049 SW Baseline Rd Suite E</v>
          </cell>
          <cell r="AJ609" t="str">
            <v xml:space="preserve">Hillsboro </v>
          </cell>
          <cell r="AK609" t="str">
            <v>Oregon</v>
          </cell>
          <cell r="AP609" t="str">
            <v>503-844-7320</v>
          </cell>
          <cell r="AS609" t="str">
            <v>12.0407</v>
          </cell>
          <cell r="AV609" t="str">
            <v>Hair Styling/Stylist and Hair Design</v>
          </cell>
          <cell r="AX609" t="str">
            <v>Cosmetology</v>
          </cell>
          <cell r="AY609" t="str">
            <v>This course contains units of instruction in Hair Design, Safety Sanitation, and Career Development. Upon successful completion of this course the student will be able to take the state exam for a Hair Design License.</v>
          </cell>
          <cell r="AZ609" t="str">
            <v>N/A</v>
          </cell>
          <cell r="BF609">
            <v>16500</v>
          </cell>
          <cell r="BG609" t="str">
            <v>38-46</v>
          </cell>
          <cell r="BN609" t="str">
            <v>Certificate of Completion</v>
          </cell>
          <cell r="BR609">
            <v>42671</v>
          </cell>
          <cell r="CB609">
            <v>44508</v>
          </cell>
        </row>
        <row r="610">
          <cell r="A610" t="str">
            <v>Northwest College School of Beauty</v>
          </cell>
          <cell r="AC610" t="str">
            <v>Worksystems - City of Portland, Multnomah and Washington counties</v>
          </cell>
          <cell r="AD610" t="str">
            <v>Hair Design</v>
          </cell>
          <cell r="AI610" t="str">
            <v>8345 SW Nyberg Street</v>
          </cell>
          <cell r="AJ610" t="str">
            <v>Tualatin</v>
          </cell>
          <cell r="AK610" t="str">
            <v>Oregon</v>
          </cell>
          <cell r="AP610" t="str">
            <v>503-218-2265</v>
          </cell>
          <cell r="AS610" t="str">
            <v>12.0407</v>
          </cell>
          <cell r="AV610" t="str">
            <v>Hair Styling/Stylist and Hair Design</v>
          </cell>
          <cell r="AX610" t="str">
            <v>Cosmetology</v>
          </cell>
          <cell r="AY610" t="str">
            <v>This course contains units of instruction in Hair Design, Safety Sanitation, and Career Development. Upon successful completion of this course the student will be able to take the state exam for a Hair Design License.</v>
          </cell>
          <cell r="AZ610" t="str">
            <v>N/A</v>
          </cell>
          <cell r="BF610">
            <v>16500</v>
          </cell>
          <cell r="BG610" t="str">
            <v>38-46</v>
          </cell>
          <cell r="BN610" t="str">
            <v>Certificate of Completion</v>
          </cell>
          <cell r="BR610">
            <v>42671</v>
          </cell>
          <cell r="CB610">
            <v>44508</v>
          </cell>
        </row>
        <row r="611">
          <cell r="A611" t="str">
            <v>Northwest College School of Beauty</v>
          </cell>
          <cell r="AC611" t="str">
            <v>Clackamas Workforce Partnership - Clackamas County</v>
          </cell>
          <cell r="AD611" t="str">
            <v>Hair Design, Nail Technology and Esthetics</v>
          </cell>
          <cell r="AI611" t="str">
            <v>8307 SE Monterey Ave</v>
          </cell>
          <cell r="AJ611" t="str">
            <v xml:space="preserve">Happy Valley </v>
          </cell>
          <cell r="AK611" t="str">
            <v>Oregon</v>
          </cell>
          <cell r="AP611" t="str">
            <v>503-659-2834</v>
          </cell>
          <cell r="AS611" t="str">
            <v>12.0401</v>
          </cell>
          <cell r="AV611" t="str">
            <v>Cosmetology/Cosmetologist, General</v>
          </cell>
          <cell r="AX611" t="str">
            <v>Cosmetology</v>
          </cell>
          <cell r="AY611" t="str">
            <v>This course contains units of instruction in Hair Design, Esthetics, Nail Technology, Safety Sanitation, and Career Development. Upon successful completion of this course the student will be able to take the state exam for a full Cosmetology License.</v>
          </cell>
          <cell r="AZ611" t="str">
            <v>N/A</v>
          </cell>
          <cell r="BF611">
            <v>20150</v>
          </cell>
          <cell r="BG611" t="str">
            <v>61-74</v>
          </cell>
          <cell r="BN611" t="str">
            <v>Certificate of Completion</v>
          </cell>
          <cell r="BR611">
            <v>42671</v>
          </cell>
          <cell r="CB611">
            <v>44508</v>
          </cell>
        </row>
        <row r="612">
          <cell r="A612" t="str">
            <v>Northwest College School of Beauty</v>
          </cell>
          <cell r="AC612" t="str">
            <v>Lane Workforce Partnership - Lane County</v>
          </cell>
          <cell r="AD612" t="str">
            <v>Hair Design, Nail Technology and Esthetics</v>
          </cell>
          <cell r="AI612" t="str">
            <v>3150 Gateway Loop</v>
          </cell>
          <cell r="AJ612" t="str">
            <v>Springfield</v>
          </cell>
          <cell r="AK612" t="str">
            <v>Oregon</v>
          </cell>
          <cell r="AP612" t="str">
            <v>541-344-0397</v>
          </cell>
          <cell r="AS612" t="str">
            <v>12.0401</v>
          </cell>
          <cell r="AV612" t="str">
            <v>Cosmetology/Cosmetologist, General</v>
          </cell>
          <cell r="AX612" t="str">
            <v>Cosmetology</v>
          </cell>
          <cell r="AY612" t="str">
            <v>This course contains units of instruction in Hair Design, Esthetics, Nail Technology, Safety Sanitation, and Career Development. Upon successful completion of this course the student will be able to take the state exam for a full Cosmetology License.</v>
          </cell>
          <cell r="AZ612" t="str">
            <v>N/A</v>
          </cell>
          <cell r="BF612">
            <v>20150</v>
          </cell>
          <cell r="BG612" t="str">
            <v>61-74</v>
          </cell>
          <cell r="BN612" t="str">
            <v>Certificate of Completion</v>
          </cell>
          <cell r="BR612">
            <v>42671</v>
          </cell>
          <cell r="CB612">
            <v>44508</v>
          </cell>
        </row>
        <row r="613">
          <cell r="A613" t="str">
            <v>Northwest College School of Beauty</v>
          </cell>
          <cell r="AC613" t="str">
            <v>Rogue Workforce Partnership - Jackson and Josephine counties</v>
          </cell>
          <cell r="AD613" t="str">
            <v>Hair Design, Nail Technology and Esthetics</v>
          </cell>
          <cell r="AI613" t="str">
            <v>2241 Tower East</v>
          </cell>
          <cell r="AJ613" t="str">
            <v>Medford</v>
          </cell>
          <cell r="AK613" t="str">
            <v>Oregon</v>
          </cell>
          <cell r="AP613" t="str">
            <v>541-772-8937</v>
          </cell>
          <cell r="AS613" t="str">
            <v>12.0401</v>
          </cell>
          <cell r="AV613" t="str">
            <v>Cosmetology/Cosmetologist, General</v>
          </cell>
          <cell r="AX613" t="str">
            <v>Cosmetology</v>
          </cell>
          <cell r="AY613" t="str">
            <v>This course contains units of instruction in Hair Design, Esthetics, Nail Technology, Safety Sanitation, and Career Development. Upon successful completion of this course the student will be able to take the state exam for a full Cosmetology License.</v>
          </cell>
          <cell r="AZ613" t="str">
            <v>N/A</v>
          </cell>
          <cell r="BF613">
            <v>20150</v>
          </cell>
          <cell r="BG613" t="str">
            <v>61-74</v>
          </cell>
          <cell r="BN613" t="str">
            <v>Certificate of Completion</v>
          </cell>
          <cell r="BR613">
            <v>42671</v>
          </cell>
          <cell r="CB613">
            <v>44508</v>
          </cell>
        </row>
        <row r="614">
          <cell r="A614" t="str">
            <v>Northwest College School of Beauty</v>
          </cell>
          <cell r="AC614" t="str">
            <v>Worksystems - City of Portland, Multnomah and Washington counties</v>
          </cell>
          <cell r="AD614" t="str">
            <v>Hair Design, Nail Technology and Esthetics</v>
          </cell>
          <cell r="AI614" t="str">
            <v>4200 SW Watson Ave</v>
          </cell>
          <cell r="AJ614" t="str">
            <v xml:space="preserve">Beaverton </v>
          </cell>
          <cell r="AK614" t="str">
            <v>Oregon</v>
          </cell>
          <cell r="AP614" t="str">
            <v>503-649-1388</v>
          </cell>
          <cell r="AS614" t="str">
            <v>12.0401</v>
          </cell>
          <cell r="AV614" t="str">
            <v>Cosmetology/Cosmetologist, General</v>
          </cell>
          <cell r="AX614" t="str">
            <v>Cosmetology</v>
          </cell>
          <cell r="AY614" t="str">
            <v>This course contains units of instruction in Hair Design, Esthetics, Nail Technology, Safety Sanitation, and Career Development. Upon successful completion of this course the student will be able to take the state exam for a full Cosmetology License.</v>
          </cell>
          <cell r="AZ614" t="str">
            <v>N/A</v>
          </cell>
          <cell r="BF614">
            <v>20150</v>
          </cell>
          <cell r="BG614" t="str">
            <v>61-74</v>
          </cell>
          <cell r="BN614" t="str">
            <v>Certificate of Completion</v>
          </cell>
          <cell r="BR614">
            <v>42671</v>
          </cell>
          <cell r="CB614">
            <v>44508</v>
          </cell>
        </row>
        <row r="615">
          <cell r="A615" t="str">
            <v>Northwest College School of Beauty</v>
          </cell>
          <cell r="AC615" t="str">
            <v>Worksystems - City of Portland, Multnomah and Washington counties</v>
          </cell>
          <cell r="AD615" t="str">
            <v>Hair Design, Nail Technology and Esthetics</v>
          </cell>
          <cell r="AI615" t="str">
            <v>1049 SW Baseline Rd Suite E</v>
          </cell>
          <cell r="AJ615" t="str">
            <v xml:space="preserve">Hillsboro </v>
          </cell>
          <cell r="AK615" t="str">
            <v>Oregon</v>
          </cell>
          <cell r="AP615" t="str">
            <v>503-844-7320</v>
          </cell>
          <cell r="AS615" t="str">
            <v>12.0401</v>
          </cell>
          <cell r="AV615" t="str">
            <v>Cosmetology/Cosmetologist, General</v>
          </cell>
          <cell r="AX615" t="str">
            <v>Cosmetology</v>
          </cell>
          <cell r="AY615" t="str">
            <v>This course contains units of instruction in Hair Design, Esthetics, Nail Technology, Safety Sanitation, and Career Development. Upon successful completion of this course the student will be able to take the state exam for a full Cosmetology License.</v>
          </cell>
          <cell r="AZ615" t="str">
            <v>N/A</v>
          </cell>
          <cell r="BF615">
            <v>20150</v>
          </cell>
          <cell r="BG615" t="str">
            <v>61-74</v>
          </cell>
          <cell r="BN615" t="str">
            <v>Certificate of Completion</v>
          </cell>
          <cell r="BR615">
            <v>42671</v>
          </cell>
          <cell r="CB615">
            <v>44508</v>
          </cell>
        </row>
        <row r="616">
          <cell r="A616" t="str">
            <v>Northwest College School of Beauty</v>
          </cell>
          <cell r="AC616" t="str">
            <v>Worksystems - City of Portland, Multnomah and Washington counties</v>
          </cell>
          <cell r="AD616" t="str">
            <v>Hair Design, Nail Technology and Esthetics</v>
          </cell>
          <cell r="AI616" t="str">
            <v>8345 SW Nyberg Street</v>
          </cell>
          <cell r="AJ616" t="str">
            <v>Tualatin</v>
          </cell>
          <cell r="AK616" t="str">
            <v>Oregon</v>
          </cell>
          <cell r="AP616" t="str">
            <v>503-218-2265</v>
          </cell>
          <cell r="AS616" t="str">
            <v>12.0401</v>
          </cell>
          <cell r="AV616" t="str">
            <v>Cosmetology/Cosmetologist, General</v>
          </cell>
          <cell r="AX616" t="str">
            <v>Cosmetology</v>
          </cell>
          <cell r="AY616" t="str">
            <v>This course contains units of instruction in Hair Design, Esthetics, Nail Technology, Safety Sanitation, and Career Development. Upon successful completion of this course the student will be able to take the state exam for a full Cosmetology License.</v>
          </cell>
          <cell r="AZ616" t="str">
            <v>N/A</v>
          </cell>
          <cell r="BF616">
            <v>20150</v>
          </cell>
          <cell r="BG616" t="str">
            <v>61-74</v>
          </cell>
          <cell r="BN616" t="str">
            <v>Certificate of Completion</v>
          </cell>
          <cell r="BR616">
            <v>42671</v>
          </cell>
          <cell r="CB616">
            <v>44508</v>
          </cell>
        </row>
        <row r="617">
          <cell r="A617" t="str">
            <v>Northwest College School of Beauty</v>
          </cell>
          <cell r="AC617" t="str">
            <v>Clackamas Workforce Partnership - Clackamas County</v>
          </cell>
          <cell r="AD617" t="str">
            <v xml:space="preserve">Nail Technology </v>
          </cell>
          <cell r="AI617" t="str">
            <v>8307 SE Monterey Ave</v>
          </cell>
          <cell r="AJ617" t="str">
            <v xml:space="preserve">Happy Valley </v>
          </cell>
          <cell r="AK617" t="str">
            <v>Oregon</v>
          </cell>
          <cell r="AP617" t="str">
            <v>503-659-2834</v>
          </cell>
          <cell r="AS617" t="str">
            <v>12.0410</v>
          </cell>
          <cell r="AV617" t="str">
            <v>Nail Technician/Specialist and Manicurist</v>
          </cell>
          <cell r="AX617" t="str">
            <v>Cosmetology</v>
          </cell>
          <cell r="AY617" t="str">
            <v>This course contains units of instruction in Nail Technology, Safety Sanitation, and Career Development. Upon successful completion of this course the student will be able to take the state exam for a Nail Technology License.</v>
          </cell>
          <cell r="AZ617" t="str">
            <v>N/A</v>
          </cell>
          <cell r="BF617">
            <v>6950</v>
          </cell>
          <cell r="BG617" t="str">
            <v>9  11</v>
          </cell>
          <cell r="BN617" t="str">
            <v>Certificate of Completion</v>
          </cell>
          <cell r="BR617">
            <v>42671</v>
          </cell>
          <cell r="CB617">
            <v>44508</v>
          </cell>
        </row>
        <row r="618">
          <cell r="A618" t="str">
            <v>Northwest College School of Beauty</v>
          </cell>
          <cell r="AC618" t="str">
            <v>Lane Workforce Partnership - Lane County</v>
          </cell>
          <cell r="AD618" t="str">
            <v xml:space="preserve">Nail Technology </v>
          </cell>
          <cell r="AI618" t="str">
            <v>3150 Gateway Loop</v>
          </cell>
          <cell r="AJ618" t="str">
            <v>Springfield</v>
          </cell>
          <cell r="AK618" t="str">
            <v>Oregon</v>
          </cell>
          <cell r="AP618" t="str">
            <v>541-344-0397</v>
          </cell>
          <cell r="AS618" t="str">
            <v>12.0410</v>
          </cell>
          <cell r="AV618" t="str">
            <v>Nail Technician/Specialist and Manicurist</v>
          </cell>
          <cell r="AX618" t="str">
            <v>Cosmetology</v>
          </cell>
          <cell r="AY618" t="str">
            <v>This course contains units of instruction in Nail Technology, Safety Sanitation, and Career Development. Upon successful completion of this course the student will be able to take the state exam for a Nail Technology License.</v>
          </cell>
          <cell r="AZ618" t="str">
            <v>N/A</v>
          </cell>
          <cell r="BF618">
            <v>6950</v>
          </cell>
          <cell r="BG618" t="str">
            <v>9  11</v>
          </cell>
          <cell r="BN618" t="str">
            <v>Certificate of Completion</v>
          </cell>
          <cell r="BR618">
            <v>42671</v>
          </cell>
          <cell r="CB618">
            <v>44508</v>
          </cell>
        </row>
        <row r="619">
          <cell r="A619" t="str">
            <v>Northwest College School of Beauty</v>
          </cell>
          <cell r="AC619" t="str">
            <v>Rogue Workforce Partnership - Jackson and Josephine counties</v>
          </cell>
          <cell r="AD619" t="str">
            <v xml:space="preserve">Nail Technology </v>
          </cell>
          <cell r="AI619" t="str">
            <v>2241 Tower East</v>
          </cell>
          <cell r="AJ619" t="str">
            <v>Medford</v>
          </cell>
          <cell r="AK619" t="str">
            <v>Oregon</v>
          </cell>
          <cell r="AP619" t="str">
            <v>541-772-8937</v>
          </cell>
          <cell r="AS619" t="str">
            <v>12.0410</v>
          </cell>
          <cell r="AV619" t="str">
            <v>Nail Technician/Specialist and Manicurist</v>
          </cell>
          <cell r="AX619" t="str">
            <v>Cosmetology</v>
          </cell>
          <cell r="AY619" t="str">
            <v>This course contains units of instruction in Nail Technology, Safety Sanitation, and Career Development. Upon successful completion of this course the student will be able to take the state exam for a Nail Technology License.</v>
          </cell>
          <cell r="AZ619" t="str">
            <v>N/A</v>
          </cell>
          <cell r="BF619">
            <v>6950</v>
          </cell>
          <cell r="BG619" t="str">
            <v>9  11</v>
          </cell>
          <cell r="BN619" t="str">
            <v>Certificate of Completion</v>
          </cell>
          <cell r="BR619">
            <v>42671</v>
          </cell>
          <cell r="CB619">
            <v>44508</v>
          </cell>
        </row>
        <row r="620">
          <cell r="A620" t="str">
            <v>Northwest College School of Beauty</v>
          </cell>
          <cell r="AC620" t="str">
            <v>Worksystems - City of Portland, Multnomah and Washington counties</v>
          </cell>
          <cell r="AD620" t="str">
            <v xml:space="preserve">Nail Technology </v>
          </cell>
          <cell r="AI620" t="str">
            <v>4200 SW Watson Ave</v>
          </cell>
          <cell r="AJ620" t="str">
            <v xml:space="preserve">Beaverton </v>
          </cell>
          <cell r="AK620" t="str">
            <v>Oregon</v>
          </cell>
          <cell r="AP620" t="str">
            <v>503-649-1388</v>
          </cell>
          <cell r="AS620" t="str">
            <v>12.0410</v>
          </cell>
          <cell r="AV620" t="str">
            <v>Nail Technician/Specialist and Manicurist</v>
          </cell>
          <cell r="AX620" t="str">
            <v>Cosmetology</v>
          </cell>
          <cell r="AY620" t="str">
            <v>This course contains units of instruction in Nail Technology, Safety Sanitation, and Career Development. Upon successful completion of this course the student will be able to take the state exam for a Nail Technology License.</v>
          </cell>
          <cell r="AZ620" t="str">
            <v>N/A</v>
          </cell>
          <cell r="BF620">
            <v>6950</v>
          </cell>
          <cell r="BG620" t="str">
            <v>9  11</v>
          </cell>
          <cell r="BN620" t="str">
            <v>Certificate of Completion</v>
          </cell>
          <cell r="BR620">
            <v>42671</v>
          </cell>
          <cell r="CB620">
            <v>44508</v>
          </cell>
        </row>
        <row r="621">
          <cell r="A621" t="str">
            <v>Northwest College School of Beauty</v>
          </cell>
          <cell r="AC621" t="str">
            <v>Worksystems - City of Portland, Multnomah and Washington counties</v>
          </cell>
          <cell r="AD621" t="str">
            <v xml:space="preserve">Nail Technology </v>
          </cell>
          <cell r="AI621" t="str">
            <v>1049 SW Baseline Rd Suite E</v>
          </cell>
          <cell r="AJ621" t="str">
            <v xml:space="preserve">Hillsboro </v>
          </cell>
          <cell r="AK621" t="str">
            <v>Oregon</v>
          </cell>
          <cell r="AP621" t="str">
            <v>503-844-7320</v>
          </cell>
          <cell r="AS621" t="str">
            <v>12.0410</v>
          </cell>
          <cell r="AV621" t="str">
            <v>Nail Technician/Specialist and Manicurist</v>
          </cell>
          <cell r="AX621" t="str">
            <v>Cosmetology</v>
          </cell>
          <cell r="AY621" t="str">
            <v>This course contains units of instruction in Nail Technology, Safety Sanitation, and Career Development. Upon successful completion of this course the student will be able to take the state exam for a Nail Technology License.</v>
          </cell>
          <cell r="AZ621" t="str">
            <v>N/A</v>
          </cell>
          <cell r="BF621">
            <v>6950</v>
          </cell>
          <cell r="BG621" t="str">
            <v>9  11</v>
          </cell>
          <cell r="BN621" t="str">
            <v>Certificate of Completion</v>
          </cell>
          <cell r="BR621">
            <v>42671</v>
          </cell>
          <cell r="CB621">
            <v>44508</v>
          </cell>
        </row>
        <row r="622">
          <cell r="A622" t="str">
            <v>Northwest College School of Beauty</v>
          </cell>
          <cell r="AC622" t="str">
            <v>Worksystems - City of Portland, Multnomah and Washington counties</v>
          </cell>
          <cell r="AD622" t="str">
            <v xml:space="preserve">Nail Technology </v>
          </cell>
          <cell r="AI622" t="str">
            <v>8345 SW Nyberg Street</v>
          </cell>
          <cell r="AJ622" t="str">
            <v>Tualatin</v>
          </cell>
          <cell r="AK622" t="str">
            <v>Oregon</v>
          </cell>
          <cell r="AP622" t="str">
            <v>503-218-2265</v>
          </cell>
          <cell r="AS622" t="str">
            <v>12.0410</v>
          </cell>
          <cell r="AV622" t="str">
            <v>Nail Technician/Specialist and Manicurist</v>
          </cell>
          <cell r="AX622" t="str">
            <v>Cosmetology</v>
          </cell>
          <cell r="AY622" t="str">
            <v>This course contains units of instruction in Nail Technology, Safety Sanitation, and Career Development. Upon successful completion of this course the student will be able to take the state exam for a Nail Technology License.</v>
          </cell>
          <cell r="AZ622" t="str">
            <v>N/A</v>
          </cell>
          <cell r="BF622">
            <v>6950</v>
          </cell>
          <cell r="BG622" t="str">
            <v>9  11</v>
          </cell>
          <cell r="BN622" t="str">
            <v>Certificate of Completion</v>
          </cell>
          <cell r="BR622">
            <v>42671</v>
          </cell>
          <cell r="CB622">
            <v>44508</v>
          </cell>
        </row>
        <row r="623">
          <cell r="A623" t="str">
            <v>Northwest College School of Beauty</v>
          </cell>
          <cell r="AC623" t="str">
            <v>Clackamas Workforce Partnership - Clackamas County</v>
          </cell>
          <cell r="AD623" t="str">
            <v>Nail Technology and Esthetics</v>
          </cell>
          <cell r="AI623" t="str">
            <v>8307 SE Monterey Ave</v>
          </cell>
          <cell r="AJ623" t="str">
            <v xml:space="preserve">Happy Valley </v>
          </cell>
          <cell r="AK623" t="str">
            <v>Oregon</v>
          </cell>
          <cell r="AP623" t="str">
            <v>503-659-2834</v>
          </cell>
          <cell r="AS623" t="str">
            <v>12.0401</v>
          </cell>
          <cell r="AV623" t="str">
            <v>Cosmetology/Cosmetologist, General</v>
          </cell>
          <cell r="AX623" t="str">
            <v>Cosmetology</v>
          </cell>
          <cell r="AY623" t="str">
            <v>This course contains units of instruction in Nail Technology and  Esthetics, Safety Sanitation, and Career Development. Upon successful completion of this course the student will be able to take the state exam for a Nail Technology and Esthetics License.</v>
          </cell>
          <cell r="AZ623" t="str">
            <v>N/A</v>
          </cell>
          <cell r="BF623">
            <v>12500</v>
          </cell>
          <cell r="BG623" t="str">
            <v>28-34</v>
          </cell>
          <cell r="BN623" t="str">
            <v>Certificate of Completion</v>
          </cell>
          <cell r="BR623">
            <v>42671</v>
          </cell>
          <cell r="CB623">
            <v>44508</v>
          </cell>
        </row>
        <row r="624">
          <cell r="A624" t="str">
            <v>Northwest College School of Beauty</v>
          </cell>
          <cell r="AC624" t="str">
            <v>Lane Workforce Partnership - Lane County</v>
          </cell>
          <cell r="AD624" t="str">
            <v>Nail Technology and Esthetics</v>
          </cell>
          <cell r="AI624" t="str">
            <v>3150 Gateway Loop</v>
          </cell>
          <cell r="AJ624" t="str">
            <v>Springfield</v>
          </cell>
          <cell r="AK624" t="str">
            <v>Oregon</v>
          </cell>
          <cell r="AP624" t="str">
            <v>541-344-0397</v>
          </cell>
          <cell r="AS624" t="str">
            <v>12.0401</v>
          </cell>
          <cell r="AV624" t="str">
            <v>Cosmetology/Cosmetologist, General</v>
          </cell>
          <cell r="AX624" t="str">
            <v>Cosmetology</v>
          </cell>
          <cell r="AY624" t="str">
            <v>This course contains units of instruction in Nail Technology and  Esthetics, Safety Sanitation, and Career Development. Upon successful completion of this course the student will be able to take the state exam for a Nail Technology and Esthetics License.</v>
          </cell>
          <cell r="AZ624" t="str">
            <v>N/A</v>
          </cell>
          <cell r="BF624">
            <v>12500</v>
          </cell>
          <cell r="BG624" t="str">
            <v>28-34</v>
          </cell>
          <cell r="BN624" t="str">
            <v>Certificate of Completion</v>
          </cell>
          <cell r="BR624">
            <v>42671</v>
          </cell>
          <cell r="CB624">
            <v>44508</v>
          </cell>
        </row>
        <row r="625">
          <cell r="A625" t="str">
            <v>Northwest College School of Beauty</v>
          </cell>
          <cell r="AC625" t="str">
            <v>Rogue Workforce Partnership - Jackson and Josephine counties</v>
          </cell>
          <cell r="AD625" t="str">
            <v>Nail Technology and Esthetics</v>
          </cell>
          <cell r="AI625" t="str">
            <v>2241 Tower East</v>
          </cell>
          <cell r="AJ625" t="str">
            <v>Medford</v>
          </cell>
          <cell r="AK625" t="str">
            <v>Oregon</v>
          </cell>
          <cell r="AP625" t="str">
            <v>541-772-8937</v>
          </cell>
          <cell r="AS625" t="str">
            <v>12.0401</v>
          </cell>
          <cell r="AV625" t="str">
            <v>Cosmetology/Cosmetologist, General</v>
          </cell>
          <cell r="AX625" t="str">
            <v>Cosmetology</v>
          </cell>
          <cell r="AY625" t="str">
            <v>This course contains units of instruction in Nail Technology and  Esthetics, Safety Sanitation, and Career Development. Upon successful completion of this course the student will be able to take the state exam for a Nail Technology and Esthetics License.</v>
          </cell>
          <cell r="AZ625" t="str">
            <v>N/A</v>
          </cell>
          <cell r="BF625">
            <v>12500</v>
          </cell>
          <cell r="BG625" t="str">
            <v>28-34</v>
          </cell>
          <cell r="BN625" t="str">
            <v>Certificate of Completion</v>
          </cell>
          <cell r="BR625">
            <v>42671</v>
          </cell>
          <cell r="CB625">
            <v>44508</v>
          </cell>
        </row>
        <row r="626">
          <cell r="A626" t="str">
            <v>Northwest College School of Beauty</v>
          </cell>
          <cell r="AC626" t="str">
            <v>Worksystems - City of Portland, Multnomah and Washington counties</v>
          </cell>
          <cell r="AD626" t="str">
            <v>Nail Technology and Esthetics</v>
          </cell>
          <cell r="AI626" t="str">
            <v>4200 SW Watson Ave</v>
          </cell>
          <cell r="AJ626" t="str">
            <v xml:space="preserve">Beaverton </v>
          </cell>
          <cell r="AK626" t="str">
            <v>Oregon</v>
          </cell>
          <cell r="AP626" t="str">
            <v>503-649-1388</v>
          </cell>
          <cell r="AS626" t="str">
            <v>12.0401</v>
          </cell>
          <cell r="AV626" t="str">
            <v>Cosmetology/Cosmetologist, General</v>
          </cell>
          <cell r="AX626" t="str">
            <v>Cosmetology</v>
          </cell>
          <cell r="AY626" t="str">
            <v>This course contains units of instruction in Nail Technology and  Esthetics, Safety Sanitation, and Career Development. Upon successful completion of this course the student will be able to take the state exam for a Nail Technology and Esthetics License.</v>
          </cell>
          <cell r="AZ626" t="str">
            <v>N/A</v>
          </cell>
          <cell r="BF626">
            <v>12500</v>
          </cell>
          <cell r="BG626" t="str">
            <v>28-34</v>
          </cell>
          <cell r="BN626" t="str">
            <v>Certificate of Completion</v>
          </cell>
          <cell r="BR626">
            <v>42671</v>
          </cell>
          <cell r="CB626">
            <v>44508</v>
          </cell>
        </row>
        <row r="627">
          <cell r="A627" t="str">
            <v>Northwest College School of Beauty</v>
          </cell>
          <cell r="AC627" t="str">
            <v>Worksystems - City of Portland, Multnomah and Washington counties</v>
          </cell>
          <cell r="AD627" t="str">
            <v>Nail Technology and Esthetics</v>
          </cell>
          <cell r="AI627" t="str">
            <v>1049 SW Baseline Rd Suite E</v>
          </cell>
          <cell r="AJ627" t="str">
            <v xml:space="preserve">Hillsboro </v>
          </cell>
          <cell r="AK627" t="str">
            <v>Oregon</v>
          </cell>
          <cell r="AP627" t="str">
            <v>503-844-7320</v>
          </cell>
          <cell r="AS627" t="str">
            <v>12.0401</v>
          </cell>
          <cell r="AV627" t="str">
            <v>Cosmetology/Cosmetologist, General</v>
          </cell>
          <cell r="AX627" t="str">
            <v>Cosmetology</v>
          </cell>
          <cell r="AY627" t="str">
            <v>This course contains units of instruction in Nail Technology and  Esthetics, Safety Sanitation, and Career Development. Upon successful completion of this course the student will be able to take the state exam for a Nail Technology and Esthetics License.</v>
          </cell>
          <cell r="AZ627" t="str">
            <v>N/A</v>
          </cell>
          <cell r="BF627">
            <v>12500</v>
          </cell>
          <cell r="BG627" t="str">
            <v>28-34</v>
          </cell>
          <cell r="BN627" t="str">
            <v>Certificate of Completion</v>
          </cell>
          <cell r="BR627">
            <v>42671</v>
          </cell>
          <cell r="CB627">
            <v>44508</v>
          </cell>
        </row>
        <row r="628">
          <cell r="A628" t="str">
            <v>Northwest College School of Beauty</v>
          </cell>
          <cell r="AC628" t="str">
            <v>Worksystems - City of Portland, Multnomah and Washington counties</v>
          </cell>
          <cell r="AD628" t="str">
            <v>Nail Technology and Esthetics</v>
          </cell>
          <cell r="AI628" t="str">
            <v>8345 SW Nyberg Street</v>
          </cell>
          <cell r="AJ628" t="str">
            <v>Tualatin</v>
          </cell>
          <cell r="AK628" t="str">
            <v>Oregon</v>
          </cell>
          <cell r="AP628" t="str">
            <v>503-218-2265</v>
          </cell>
          <cell r="AS628" t="str">
            <v>12.0401</v>
          </cell>
          <cell r="AV628" t="str">
            <v>Cosmetology/Cosmetologist, General</v>
          </cell>
          <cell r="AX628" t="str">
            <v>Cosmetology</v>
          </cell>
          <cell r="AY628" t="str">
            <v>This course contains units of instruction in Nail Technology and  Esthetics, Safety Sanitation, and Career Development. Upon successful completion of this course the student will be able to take the state exam for a Nail Technology and Esthetics License.</v>
          </cell>
          <cell r="AZ628" t="str">
            <v>N/A</v>
          </cell>
          <cell r="BF628">
            <v>12500</v>
          </cell>
          <cell r="BG628" t="str">
            <v>28-34</v>
          </cell>
          <cell r="BN628" t="str">
            <v>Certificate of Completion</v>
          </cell>
          <cell r="BR628">
            <v>42671</v>
          </cell>
          <cell r="CB628">
            <v>44508</v>
          </cell>
        </row>
        <row r="629">
          <cell r="A629" t="str">
            <v>Northwest College School of Beauty</v>
          </cell>
          <cell r="AC629" t="str">
            <v>Clackamas Workforce Partnership - Clackamas County</v>
          </cell>
          <cell r="AD629" t="str">
            <v xml:space="preserve">Teacher Training </v>
          </cell>
          <cell r="AI629" t="str">
            <v>8307 SE Monterey Ave</v>
          </cell>
          <cell r="AJ629" t="str">
            <v xml:space="preserve">Happy Valley </v>
          </cell>
          <cell r="AK629" t="str">
            <v>Oregon</v>
          </cell>
          <cell r="AP629" t="str">
            <v>503-659-2834</v>
          </cell>
          <cell r="AS629" t="str">
            <v>12.0413</v>
          </cell>
          <cell r="AV629" t="str">
            <v>Cosmetology, Barber/Styling, and Nail Instructor</v>
          </cell>
          <cell r="AX629" t="str">
            <v>Cosmetology</v>
          </cell>
          <cell r="AY629" t="str">
            <v xml:space="preserve">Student Teachers study alongside a licensed instructor and are taught how to generate lesson plans, check services, classroom management and running the student salon floor. </v>
          </cell>
          <cell r="AZ629" t="str">
            <v>N/A</v>
          </cell>
          <cell r="BF629">
            <v>6914</v>
          </cell>
          <cell r="BG629" t="str">
            <v>33-40</v>
          </cell>
          <cell r="BN629" t="str">
            <v>Certificate of Completion</v>
          </cell>
          <cell r="BR629">
            <v>42671</v>
          </cell>
          <cell r="CB629">
            <v>44508</v>
          </cell>
        </row>
        <row r="630">
          <cell r="A630" t="str">
            <v>Northwest College School of Beauty</v>
          </cell>
          <cell r="AC630" t="str">
            <v>Lane Workforce Partnership - Lane County</v>
          </cell>
          <cell r="AD630" t="str">
            <v xml:space="preserve">Teacher Training </v>
          </cell>
          <cell r="AI630" t="str">
            <v>3150 Gateway Loop</v>
          </cell>
          <cell r="AJ630" t="str">
            <v>Springfield</v>
          </cell>
          <cell r="AK630" t="str">
            <v>Oregon</v>
          </cell>
          <cell r="AP630" t="str">
            <v>541-344-0397</v>
          </cell>
          <cell r="AS630" t="str">
            <v>12.0413</v>
          </cell>
          <cell r="AV630" t="str">
            <v>Cosmetology, Barber/Styling, and Nail Instructor</v>
          </cell>
          <cell r="AX630" t="str">
            <v>Cosmetology</v>
          </cell>
          <cell r="AY630" t="str">
            <v xml:space="preserve">Student Teachers study alongside a licensed instructor and are taught how to generate lesson plans, check services, classroom management and running the student salon floor. </v>
          </cell>
          <cell r="AZ630" t="str">
            <v>N/A</v>
          </cell>
          <cell r="BF630">
            <v>6914</v>
          </cell>
          <cell r="BG630" t="str">
            <v>33-40</v>
          </cell>
          <cell r="BN630" t="str">
            <v>Certificate of Completion</v>
          </cell>
          <cell r="BR630">
            <v>42671</v>
          </cell>
          <cell r="CB630">
            <v>44508</v>
          </cell>
        </row>
        <row r="631">
          <cell r="A631" t="str">
            <v>Northwest College School of Beauty</v>
          </cell>
          <cell r="AC631" t="str">
            <v>Rogue Workforce Partnership - Jackson and Josephine counties</v>
          </cell>
          <cell r="AD631" t="str">
            <v xml:space="preserve">Teacher Training </v>
          </cell>
          <cell r="AI631" t="str">
            <v>2241 Tower East</v>
          </cell>
          <cell r="AJ631" t="str">
            <v>Medford</v>
          </cell>
          <cell r="AK631" t="str">
            <v>Oregon</v>
          </cell>
          <cell r="AP631" t="str">
            <v>541-772-8937</v>
          </cell>
          <cell r="AS631" t="str">
            <v>12.0413</v>
          </cell>
          <cell r="AV631" t="str">
            <v>Cosmetology, Barber/Styling, and Nail Instructor</v>
          </cell>
          <cell r="AX631" t="str">
            <v>Cosmetology</v>
          </cell>
          <cell r="AY631" t="str">
            <v xml:space="preserve">Student Teachers study alongside a licensed instructor and are taught how to generate lesson plans, check services, classroom management and running the student salon floor. </v>
          </cell>
          <cell r="AZ631" t="str">
            <v>N/A</v>
          </cell>
          <cell r="BF631">
            <v>6914</v>
          </cell>
          <cell r="BG631" t="str">
            <v>33-40</v>
          </cell>
          <cell r="BN631" t="str">
            <v>Certificate of Completion</v>
          </cell>
          <cell r="BR631">
            <v>42671</v>
          </cell>
          <cell r="CB631">
            <v>44508</v>
          </cell>
        </row>
        <row r="632">
          <cell r="A632" t="str">
            <v>Northwest College School of Beauty</v>
          </cell>
          <cell r="AC632" t="str">
            <v>Worksystems - City of Portland, Multnomah and Washington counties</v>
          </cell>
          <cell r="AD632" t="str">
            <v xml:space="preserve">Teacher Training </v>
          </cell>
          <cell r="AI632" t="str">
            <v>4200 SW Watson Ave</v>
          </cell>
          <cell r="AJ632" t="str">
            <v xml:space="preserve">Beaverton </v>
          </cell>
          <cell r="AK632" t="str">
            <v>Oregon</v>
          </cell>
          <cell r="AP632" t="str">
            <v>503-649-1388</v>
          </cell>
          <cell r="AS632" t="str">
            <v>12.0413</v>
          </cell>
          <cell r="AV632" t="str">
            <v>Cosmetology, Barber/Styling, and Nail Instructor</v>
          </cell>
          <cell r="AX632" t="str">
            <v>Cosmetology</v>
          </cell>
          <cell r="AY632" t="str">
            <v xml:space="preserve">Student Teachers study alongside a licensed instructor and are taught how to generate lesson plans, check services, classroom management and running the student salon floor. </v>
          </cell>
          <cell r="AZ632" t="str">
            <v>N/A</v>
          </cell>
          <cell r="BF632">
            <v>6914</v>
          </cell>
          <cell r="BG632" t="str">
            <v>33-40</v>
          </cell>
          <cell r="BN632" t="str">
            <v>Certificate of Completion</v>
          </cell>
          <cell r="BR632">
            <v>42671</v>
          </cell>
          <cell r="CB632">
            <v>44508</v>
          </cell>
        </row>
        <row r="633">
          <cell r="A633" t="str">
            <v>Northwest College School of Beauty</v>
          </cell>
          <cell r="AC633" t="str">
            <v>Worksystems - City of Portland, Multnomah and Washington counties</v>
          </cell>
          <cell r="AD633" t="str">
            <v xml:space="preserve">Teacher Training </v>
          </cell>
          <cell r="AI633" t="str">
            <v>1049 SW Baseline Rd Suite E</v>
          </cell>
          <cell r="AJ633" t="str">
            <v xml:space="preserve">Hillsboro </v>
          </cell>
          <cell r="AK633" t="str">
            <v>Oregon</v>
          </cell>
          <cell r="AP633" t="str">
            <v>503-844-7320</v>
          </cell>
          <cell r="AS633" t="str">
            <v>12.0413</v>
          </cell>
          <cell r="AV633" t="str">
            <v>Cosmetology, Barber/Styling, and Nail Instructor</v>
          </cell>
          <cell r="AX633" t="str">
            <v>Cosmetology</v>
          </cell>
          <cell r="AY633" t="str">
            <v xml:space="preserve">Student Teachers study alongside a licensed instructor and are taught how to generate lesson plans, check services, classroom management and running the student salon floor. </v>
          </cell>
          <cell r="AZ633" t="str">
            <v>N/A</v>
          </cell>
          <cell r="BF633">
            <v>6914</v>
          </cell>
          <cell r="BG633" t="str">
            <v>33-40</v>
          </cell>
          <cell r="BN633" t="str">
            <v>Certificate of Completion</v>
          </cell>
          <cell r="BR633">
            <v>42671</v>
          </cell>
          <cell r="CB633">
            <v>44508</v>
          </cell>
        </row>
        <row r="634">
          <cell r="A634" t="str">
            <v>Northwest College School of Beauty</v>
          </cell>
          <cell r="AC634" t="str">
            <v>Worksystems - City of Portland, Multnomah and Washington counties</v>
          </cell>
          <cell r="AD634" t="str">
            <v xml:space="preserve">Teacher Training </v>
          </cell>
          <cell r="AI634" t="str">
            <v>8345 SW Nyberg Street</v>
          </cell>
          <cell r="AJ634" t="str">
            <v>Tualatin</v>
          </cell>
          <cell r="AK634" t="str">
            <v>Oregon</v>
          </cell>
          <cell r="AP634" t="str">
            <v>503-218-2265</v>
          </cell>
          <cell r="AS634" t="str">
            <v>12.0413</v>
          </cell>
          <cell r="AV634" t="str">
            <v>Cosmetology, Barber/Styling, and Nail Instructor</v>
          </cell>
          <cell r="AX634" t="str">
            <v>Cosmetology</v>
          </cell>
          <cell r="AY634" t="str">
            <v xml:space="preserve">Student Teachers study alongside a licensed instructor and are taught how to generate lesson plans, check services, classroom management and running the student salon floor. </v>
          </cell>
          <cell r="AZ634" t="str">
            <v>N/A</v>
          </cell>
          <cell r="BF634">
            <v>6914</v>
          </cell>
          <cell r="BG634" t="str">
            <v>33-40</v>
          </cell>
          <cell r="BN634" t="str">
            <v>Certificate of Completion</v>
          </cell>
          <cell r="BR634">
            <v>42671</v>
          </cell>
          <cell r="CB634">
            <v>44508</v>
          </cell>
        </row>
        <row r="635">
          <cell r="A635" t="str">
            <v>NorthWest Trucking Academy, Inc.</v>
          </cell>
          <cell r="AC635" t="str">
            <v>Willamette Workforce Partnership - Linn, Marion, Polk, and Yamhill counties</v>
          </cell>
          <cell r="AD635" t="str">
            <v>Class A  License Refresher Training</v>
          </cell>
          <cell r="AM635" t="str">
            <v>nwtruckingacademy.com</v>
          </cell>
          <cell r="AP635" t="str">
            <v>541-248-3461</v>
          </cell>
          <cell r="AS635">
            <v>49.020499999999998</v>
          </cell>
          <cell r="AV635" t="str">
            <v>Truck and Bus Driver/Commercial Vehicle Operator and Instructor</v>
          </cell>
          <cell r="AX635" t="str">
            <v>Transportation</v>
          </cell>
          <cell r="AY635" t="str">
            <v>Brief course for individuals who have held a Class A license and need a quick refresher course.</v>
          </cell>
          <cell r="AZ635" t="str">
            <v>Helping obtain Class A cdl and finding employment</v>
          </cell>
          <cell r="BF635">
            <v>2500</v>
          </cell>
          <cell r="BG635">
            <v>2</v>
          </cell>
          <cell r="BN635" t="str">
            <v>Industry-Recognized Certificate or Certification
License Recognized by the State Involved or the Federal Government</v>
          </cell>
          <cell r="BR635">
            <v>42800</v>
          </cell>
          <cell r="CB635">
            <v>44784</v>
          </cell>
        </row>
        <row r="636">
          <cell r="A636" t="str">
            <v>NorthWest Trucking Academy, Inc.</v>
          </cell>
          <cell r="AC636" t="str">
            <v>Willamette Workforce Partnership - Linn, Marion, Polk, and Yamhill counties</v>
          </cell>
          <cell r="AD636" t="str">
            <v>Entry Level CDL</v>
          </cell>
          <cell r="AM636" t="str">
            <v>nwtruckingacademy.com</v>
          </cell>
          <cell r="AP636" t="str">
            <v>541-248-3461</v>
          </cell>
          <cell r="AS636" t="str">
            <v>49.0205</v>
          </cell>
          <cell r="AV636" t="str">
            <v>Truck and Bus Driver/Commercial Vehicle Operator and Instructor</v>
          </cell>
          <cell r="AX636" t="str">
            <v>Transportation</v>
          </cell>
          <cell r="AY636" t="str">
            <v>Prepare and obtain a Class A CDL, seek employment</v>
          </cell>
          <cell r="AZ636" t="str">
            <v>Entry Level Class A- CDL, 100% placement</v>
          </cell>
          <cell r="BF636">
            <v>5158</v>
          </cell>
          <cell r="BG636">
            <v>4</v>
          </cell>
          <cell r="BN636" t="str">
            <v>Diploma</v>
          </cell>
          <cell r="BR636">
            <v>42325</v>
          </cell>
          <cell r="CB636">
            <v>44736</v>
          </cell>
        </row>
        <row r="637">
          <cell r="A637" t="str">
            <v>OnlineEd</v>
          </cell>
          <cell r="AC637" t="str">
            <v>Worksystems - City of Portland, Multnomah and Washington counties</v>
          </cell>
          <cell r="AD637" t="str">
            <v>Oregon Real Estate Broker Pre-License Training Course Package</v>
          </cell>
          <cell r="AP637" t="str">
            <v>503-670-9278</v>
          </cell>
          <cell r="AS637">
            <v>15.1501</v>
          </cell>
          <cell r="AX637" t="str">
            <v>Business</v>
          </cell>
          <cell r="AY637" t="str">
            <v xml:space="preserve">All education required by the Oregon Real Estate Agency to make an individual eligible to take their real estate Broker pre-licensing exam. </v>
          </cell>
          <cell r="AZ637" t="str">
            <v xml:space="preserve">Work closely with the Oregon Real Estate Agency (OREA) and ARELLO to make sure our education standards meet those set by both the OREA and ARELLO. </v>
          </cell>
          <cell r="BF637">
            <v>439</v>
          </cell>
          <cell r="BN637" t="str">
            <v xml:space="preserve">Certificate of Completion </v>
          </cell>
          <cell r="BR637">
            <v>42822</v>
          </cell>
          <cell r="CB637">
            <v>43882</v>
          </cell>
        </row>
        <row r="638">
          <cell r="A638" t="str">
            <v>Oregon Coast Community College</v>
          </cell>
          <cell r="AC638" t="str">
            <v>Oregon Northwest Workforce Investment Board - Benton, Clatsop, Columbia, Lincoln, and Tillamook counties</v>
          </cell>
          <cell r="AD638" t="str">
            <v>Accelerated Accounting (Less than One Year)</v>
          </cell>
          <cell r="AM638" t="str">
            <v>http://www.oregoncoastcc.org/portfolio/business-certificate/</v>
          </cell>
          <cell r="AP638" t="str">
            <v>541-996-6222 ext 210</v>
          </cell>
          <cell r="AS638">
            <v>52.030200000000001</v>
          </cell>
          <cell r="AV638" t="str">
            <v>Accounting Technology/Technician and Bookkeeping</v>
          </cell>
          <cell r="AX638" t="str">
            <v>Accounting</v>
          </cell>
          <cell r="AY638" t="str">
            <v>Accelerated Accounting Less-than-One Year Certificate prepares students for entry-level positions as Accounting or Bookkeeping Clerks</v>
          </cell>
          <cell r="AZ638" t="str">
            <v>Lincoln City, City of Newport, Chinook Winds Casino, Samaritan Health Services + Others</v>
          </cell>
          <cell r="BF638">
            <v>4509</v>
          </cell>
          <cell r="BG638">
            <v>23</v>
          </cell>
          <cell r="BN638" t="str">
            <v>CPCC Career Pathway Certificate of Completion (29 credits)</v>
          </cell>
          <cell r="BR638">
            <v>43353</v>
          </cell>
          <cell r="CB638">
            <v>44465</v>
          </cell>
        </row>
        <row r="639">
          <cell r="A639" t="str">
            <v>Oregon Coast Community College</v>
          </cell>
          <cell r="AC639" t="str">
            <v>Oregon Northwest Workforce Investment Board - Benton, Clatsop, Columbia, Lincoln, and Tillamook counties</v>
          </cell>
          <cell r="AD639" t="str">
            <v>Accounting</v>
          </cell>
          <cell r="AM639" t="str">
            <v>http://www.oregoncoastcc.org/portfolio/accounting-aas-degree/</v>
          </cell>
          <cell r="AP639" t="str">
            <v>541-996-6222 ext 210</v>
          </cell>
          <cell r="AS639">
            <v>52.030200000000001</v>
          </cell>
          <cell r="AV639" t="str">
            <v>Accounting Technology/Technician and Bookkeeping</v>
          </cell>
          <cell r="AX639" t="str">
            <v>Accounting</v>
          </cell>
          <cell r="AY639" t="str">
            <v>Students develop skills in areas such as: business mathematics, accounting, law and tax, ten-key on business calculators, microcomputer applications, financial management, communication and organization.</v>
          </cell>
          <cell r="AZ639" t="str">
            <v>Lincoln City, City of Newport, Chinook Winds Casino, Samaritan Health Services + Others</v>
          </cell>
          <cell r="BF639">
            <v>13432</v>
          </cell>
          <cell r="BG639">
            <v>68</v>
          </cell>
          <cell r="BN639" t="str">
            <v>AAS Associate of Applied Science Degree (92 Credits)</v>
          </cell>
          <cell r="BR639">
            <v>43353</v>
          </cell>
          <cell r="CB639">
            <v>44465</v>
          </cell>
        </row>
        <row r="640">
          <cell r="A640" t="str">
            <v>Oregon Coast Community College</v>
          </cell>
          <cell r="AC640" t="str">
            <v>Oregon Northwest Workforce Investment Board - Benton, Clatsop, Columbia, Lincoln, and Tillamook counties</v>
          </cell>
          <cell r="AD640" t="str">
            <v>Administrative Assistant</v>
          </cell>
          <cell r="AM640" t="str">
            <v>http://www.oregoncoastcc.org/portfolio/administrative-assistant-aas-degree/</v>
          </cell>
          <cell r="AP640" t="str">
            <v>541-996-6222 ext 210</v>
          </cell>
          <cell r="AS640">
            <v>52.040100000000002</v>
          </cell>
          <cell r="AV640" t="str">
            <v>Administrative Assistant and Secretarial Science, General</v>
          </cell>
          <cell r="AX640" t="str">
            <v>Business</v>
          </cell>
          <cell r="AY640" t="str">
            <v>An administrative assistant possesses advanced knowledge of popular software applications, as well as excellent communication and interpersonal skills. An administrative assistant is prepared to make decisions, set priorities, and establish work flow. Students who successfully complete the Administrative Assistant Degree will develop skills and knowledge appropriate to an entry-level office position as an administrative assistant.</v>
          </cell>
          <cell r="AZ640" t="str">
            <v>Lincoln City, City of Newport, Chinook Winds Casino, Samaritan Health Services + Others</v>
          </cell>
          <cell r="BF640">
            <v>13760</v>
          </cell>
          <cell r="BG640">
            <v>68</v>
          </cell>
          <cell r="BN640" t="str">
            <v>AAS Associate of Applied Science Degree (94 Credits)</v>
          </cell>
          <cell r="BR640">
            <v>43353</v>
          </cell>
          <cell r="CB640">
            <v>44465</v>
          </cell>
        </row>
        <row r="641">
          <cell r="A641" t="str">
            <v>Oregon Coast Community College</v>
          </cell>
          <cell r="AC641" t="str">
            <v>Oregon Northwest Workforce Investment Board - Benton, Clatsop, Columbia, Lincoln, and Tillamook counties</v>
          </cell>
          <cell r="AD641" t="str">
            <v>Administrative Assistant Support (Career Pathway)</v>
          </cell>
          <cell r="AM641" t="str">
            <v>http://www.oregoncoastcc.org/portfolio/administrative-assistant-certificate/</v>
          </cell>
          <cell r="AP641" t="str">
            <v>541-996-6222 ext 210</v>
          </cell>
          <cell r="AS641">
            <v>52.040100000000002</v>
          </cell>
          <cell r="AV641" t="str">
            <v>Administrative Assistant and Secretarial Science, General</v>
          </cell>
          <cell r="AX641" t="str">
            <v>Business</v>
          </cell>
          <cell r="AY641" t="str">
            <v>Prepares students for entry-level jobs in the area of word processor and clerical support</v>
          </cell>
          <cell r="AZ641" t="str">
            <v>Lincoln City, City of Newport, Chinook Winds Casino, Samaritan Health Services + Others</v>
          </cell>
          <cell r="BF641">
            <v>3796</v>
          </cell>
          <cell r="BG641">
            <v>23</v>
          </cell>
          <cell r="BN641" t="str">
            <v>CPCC Career Pathway Certificate of Completion (26 credits)</v>
          </cell>
          <cell r="BR641">
            <v>43353</v>
          </cell>
          <cell r="CB641">
            <v>44465</v>
          </cell>
        </row>
        <row r="642">
          <cell r="A642" t="str">
            <v>Oregon Coast Community College</v>
          </cell>
          <cell r="AC642" t="str">
            <v>Oregon Northwest Workforce Investment Board - Benton, Clatsop, Columbia, Lincoln, and Tillamook counties</v>
          </cell>
          <cell r="AD642" t="str">
            <v>Administrative Assistant: Business Office Assistant (Career Pathway)</v>
          </cell>
          <cell r="AM642" t="str">
            <v>http://www.oregoncoastcc.org/portfolio/administrative-assistant-certificate/</v>
          </cell>
          <cell r="AP642" t="str">
            <v>541-996-6222 ext 210</v>
          </cell>
          <cell r="AS642">
            <v>52.040100000000002</v>
          </cell>
          <cell r="AV642" t="str">
            <v>Administrative Assistant and Secretarial Science, General</v>
          </cell>
          <cell r="AX642" t="str">
            <v>Business</v>
          </cell>
          <cell r="AY642" t="str">
            <v>Prepares students for entry-level jobs in the area of office support and information clerk.</v>
          </cell>
          <cell r="AZ642" t="str">
            <v>Lincoln City, City of Newport, Chinook Winds Casino, Samaritan Health Services + Others</v>
          </cell>
          <cell r="BF642">
            <v>3942</v>
          </cell>
          <cell r="BG642">
            <v>23</v>
          </cell>
          <cell r="BN642" t="str">
            <v>CPCC Career Pathway Certificate of Completion (27 credits)</v>
          </cell>
          <cell r="BR642">
            <v>43353</v>
          </cell>
          <cell r="CB642">
            <v>44465</v>
          </cell>
        </row>
        <row r="643">
          <cell r="A643" t="str">
            <v>Oregon Coast Community College</v>
          </cell>
          <cell r="AC643" t="str">
            <v>Oregon Northwest Workforce Investment Board - Benton, Clatsop, Columbia, Lincoln, and Tillamook counties</v>
          </cell>
          <cell r="AD643" t="str">
            <v>Administrative Assistant: Computer Software Fundamentals (Career Pathway)</v>
          </cell>
          <cell r="AM643" t="str">
            <v>http://www.oregoncoastcc.org/portfolio/administrative-assistant-certificate/</v>
          </cell>
          <cell r="AP643" t="str">
            <v>541-996-6222 ext 210</v>
          </cell>
          <cell r="AS643">
            <v>52.040100000000002</v>
          </cell>
          <cell r="AV643" t="str">
            <v>Administrative Assistant and Secretarial Science, General</v>
          </cell>
          <cell r="AX643" t="str">
            <v>Business</v>
          </cell>
          <cell r="AY643" t="str">
            <v>Prepares students for entry-level positions in related fields.  Students learn new computer applications and office skills and/or upgrade esxisting computer applications and office skills.</v>
          </cell>
          <cell r="AZ643" t="str">
            <v>Lincoln City, City of Newport, Chinook Winds Casino, Samaritan Health Services + Others</v>
          </cell>
          <cell r="BF643">
            <v>1898</v>
          </cell>
          <cell r="BG643">
            <v>12</v>
          </cell>
          <cell r="BN643" t="str">
            <v>CPCC Career Pathway Certificate of Completion (13 credits)</v>
          </cell>
          <cell r="BR643">
            <v>43353</v>
          </cell>
          <cell r="CB643">
            <v>44465</v>
          </cell>
        </row>
        <row r="644">
          <cell r="A644" t="str">
            <v>Oregon Coast Community College</v>
          </cell>
          <cell r="AC644" t="str">
            <v>Oregon Northwest Workforce Investment Board - Benton, Clatsop, Columbia, Lincoln, and Tillamook counties</v>
          </cell>
          <cell r="AD644" t="str">
            <v>Advanced Emergency Medical Technician</v>
          </cell>
          <cell r="AM644" t="str">
            <v xml:space="preserve">http://www.oregoncoastcc.org/practical-nursing-program-outcomes </v>
          </cell>
          <cell r="AP644" t="str">
            <v>541-867-8513</v>
          </cell>
          <cell r="AS644">
            <v>51.090400000000002</v>
          </cell>
          <cell r="AX644" t="str">
            <v>Health Care</v>
          </cell>
          <cell r="AY644" t="str">
            <v>The Advanced Emergency Medical Technician (AEMT) provides basic and limited advanced emergency medical care and transportation for critical and emergent patients who access the emergency medical system. AEMTs function as part of a comprehensive EMS response, under medical oversight, performing interventions with the basic and advanced equipment typically found on an ambulance. The AEMT is a link from the scene to the emergency health care system. Minimum 20 credits. Students must meet all certificate requirements.</v>
          </cell>
          <cell r="AZ644" t="str">
            <v>This program is a result of a partnership with Samaritan Health.</v>
          </cell>
          <cell r="BF644">
            <v>2620</v>
          </cell>
          <cell r="BG644">
            <v>45</v>
          </cell>
          <cell r="BN644" t="str">
            <v>Certificate of Completion/Diploma</v>
          </cell>
          <cell r="BR644">
            <v>43412</v>
          </cell>
          <cell r="CB644">
            <v>44490</v>
          </cell>
        </row>
        <row r="645">
          <cell r="A645" t="str">
            <v>Oregon Coast Community College</v>
          </cell>
          <cell r="AC645" t="str">
            <v>Oregon Northwest Workforce Investment Board - Benton, Clatsop, Columbia, Lincoln, and Tillamook counties</v>
          </cell>
          <cell r="AD645" t="str">
            <v>Aquarium Science</v>
          </cell>
          <cell r="AM645" t="str">
            <v>http://www.oregoncoastcc.org/aquarium-science</v>
          </cell>
          <cell r="AP645" t="str">
            <v>541-867-8509</v>
          </cell>
          <cell r="AS645">
            <v>26.130199999999999</v>
          </cell>
          <cell r="AV645" t="str">
            <v>Marine Biology and Biological Oceanography</v>
          </cell>
          <cell r="AX645" t="str">
            <v>Science</v>
          </cell>
          <cell r="AY645" t="str">
            <v>The Aquarium Science Program is designed to prepare students for a career in aquatic animal husbandry.  Students who successfully earn a degree or certificate will be qualified to work in the aquatic animal husbandry profession. They may be eligible for positions as aquarists, aquatic biologists, and keepers. Potential employment opportunities include public zoos and aquariums, ornamental fish retailers and wholesalers, aquaculture businesses, fish hatcheries, research programs, marine educational centers, state and federal natural resource agencies, as well as self-employment.</v>
          </cell>
          <cell r="AZ645" t="str">
            <v xml:space="preserve">Oregon Coast Aquarium and Marine Hatfield Science Center + Others at http://www.oregoncoastcc.org/aqs-industry-partners-0 </v>
          </cell>
          <cell r="BF645">
            <v>17253</v>
          </cell>
          <cell r="BG645">
            <v>68</v>
          </cell>
          <cell r="BN645" t="str">
            <v>AAS Associate of Applied Science Degree (93 Credits)</v>
          </cell>
          <cell r="CB645">
            <v>44084</v>
          </cell>
        </row>
        <row r="646">
          <cell r="A646" t="str">
            <v>Oregon Coast Community College</v>
          </cell>
          <cell r="AC646" t="str">
            <v>Oregon Northwest Workforce Investment Board - Benton, Clatsop, Columbia, Lincoln, and Tillamook counties</v>
          </cell>
          <cell r="AD646" t="str">
            <v>Aquarium Science Certificate</v>
          </cell>
          <cell r="AM646" t="str">
            <v>http://www.oregoncoastcc.org/aquarium-science</v>
          </cell>
          <cell r="AP646" t="str">
            <v>541-867-8509</v>
          </cell>
          <cell r="AS646">
            <v>26.130199999999999</v>
          </cell>
          <cell r="AV646" t="str">
            <v>Marine Biology and Biological Oceanography</v>
          </cell>
          <cell r="AX646" t="str">
            <v>Science</v>
          </cell>
          <cell r="AY646" t="str">
            <v>The Aquarium Science Program is designed to prepare students for a career in aquatic animal husbandry.  Students who successfully earn a degree or certificate will be qualified to work in the aquatic animal husbandry profession. They may be eligible for positions as aquarists, aquatic biologists, and keepers. Potential employment opportunities include public zoos and aquariums, ornamental fish retailers and wholesalers, aquaculture businesses, fish hatcheries, research programs, marine educational centers, state and federal natural resource agencies, as well as self-employment.</v>
          </cell>
          <cell r="AZ646" t="str">
            <v xml:space="preserve">Oregon Coast Aquarium and Marine Hatfield Science Center + Others at http://www.oregoncoastcc.org/aqs-industry-partners-0 </v>
          </cell>
          <cell r="BF646">
            <v>9613</v>
          </cell>
          <cell r="BG646">
            <v>42</v>
          </cell>
          <cell r="BN646" t="str">
            <v>CC1R Related Certificate of Completion (53 credits)</v>
          </cell>
          <cell r="CB646">
            <v>44084</v>
          </cell>
        </row>
        <row r="647">
          <cell r="A647" t="str">
            <v>Oregon Coast Community College</v>
          </cell>
          <cell r="AC647" t="str">
            <v>Oregon Northwest Workforce Investment Board - Benton, Clatsop, Columbia, Lincoln, and Tillamook counties</v>
          </cell>
          <cell r="AD647" t="str">
            <v>Associate of Arts Oregon Transfer</v>
          </cell>
          <cell r="AM647" t="str">
            <v>http://www.oregoncoastcc.org/aaot-learning-outcomes-and-degree-requirements</v>
          </cell>
          <cell r="AP647" t="str">
            <v>541-867-8511</v>
          </cell>
          <cell r="AS647">
            <v>24.010100000000001</v>
          </cell>
          <cell r="AV647" t="str">
            <v>Liberal Arts and Sciences, General Studies and Humanities</v>
          </cell>
          <cell r="AX647" t="str">
            <v>Art</v>
          </cell>
          <cell r="AY647" t="str">
            <v>The Oregon Transfer Program is designed for students who will continue with upper division studies in Oregon colleges and universities, and who will function as effective citizens in a democratic society and as members of a local and global community.</v>
          </cell>
          <cell r="AZ647" t="str">
            <v>College and University Partners</v>
          </cell>
          <cell r="BF647">
            <v>13140</v>
          </cell>
          <cell r="BG647">
            <v>68</v>
          </cell>
          <cell r="BN647" t="str">
            <v>Associate of Arts Oregon Transfer Degree (90 Credits)</v>
          </cell>
          <cell r="CB647">
            <v>44084</v>
          </cell>
        </row>
        <row r="648">
          <cell r="A648" t="str">
            <v>Oregon Coast Community College</v>
          </cell>
          <cell r="AC648" t="str">
            <v>Oregon Northwest Workforce Investment Board - Benton, Clatsop, Columbia, Lincoln, and Tillamook counties</v>
          </cell>
          <cell r="AD648" t="str">
            <v>Associate of General Studies</v>
          </cell>
          <cell r="AM648" t="str">
            <v>http://www.oregoncoastcc.org/ags-outcomes-degree-requirements</v>
          </cell>
          <cell r="AP648" t="str">
            <v>541-867-8511</v>
          </cell>
          <cell r="AS648">
            <v>24.010200000000001</v>
          </cell>
          <cell r="AV648" t="str">
            <v>General Studies</v>
          </cell>
          <cell r="AY648" t="str">
            <v xml:space="preserve">The General Studies Program is designed to meet the needs of students wanting to focus their studies in an area of personal choice across multiple disciplines. </v>
          </cell>
          <cell r="AZ648" t="str">
            <v>College and University Partners</v>
          </cell>
          <cell r="BF648">
            <v>13140</v>
          </cell>
          <cell r="BG648">
            <v>68</v>
          </cell>
          <cell r="BN648" t="str">
            <v>Associate of General Studies Degree (90 Credits)</v>
          </cell>
          <cell r="CB648">
            <v>44084</v>
          </cell>
        </row>
        <row r="649">
          <cell r="A649" t="str">
            <v>Oregon Coast Community College</v>
          </cell>
          <cell r="AC649" t="str">
            <v>Oregon Northwest Workforce Investment Board - Benton, Clatsop, Columbia, Lincoln, and Tillamook counties</v>
          </cell>
          <cell r="AD649" t="str">
            <v>Associate of Science Oregon Transfer/Business</v>
          </cell>
          <cell r="AM649" t="str">
            <v>http://oregoncoastcc.org/asot-business</v>
          </cell>
          <cell r="AP649" t="str">
            <v>541-996-6222 ext 210</v>
          </cell>
          <cell r="AS649">
            <v>52.020099999999999</v>
          </cell>
          <cell r="AV649" t="str">
            <v>Business Administration and Mangaement, General</v>
          </cell>
          <cell r="AX649" t="str">
            <v>Business</v>
          </cell>
          <cell r="AY649" t="str">
            <v>The Associate of Science Oregon Transfer in Business degree is designed for students planning to transfer credits to any Oregon University System (OUS) school and seek entry into that institution’s business program. Students completing the ASOT-BUS degree will have met the lower-division General Education requirements of the OUS institution’s baccalaureate degree programs. Students transferring will have junior status for registration purposes.</v>
          </cell>
          <cell r="AZ649" t="str">
            <v>College and University Partners</v>
          </cell>
          <cell r="BF649">
            <v>13140</v>
          </cell>
          <cell r="BG649">
            <v>68</v>
          </cell>
          <cell r="BN649" t="str">
            <v>Associate of Science Oregon Transfer/Business (90 Credits)</v>
          </cell>
          <cell r="CB649">
            <v>44084</v>
          </cell>
        </row>
        <row r="650">
          <cell r="A650" t="str">
            <v>Oregon Coast Community College</v>
          </cell>
          <cell r="AC650" t="str">
            <v>Oregon Northwest Workforce Investment Board - Benton, Clatsop, Columbia, Lincoln, and Tillamook counties</v>
          </cell>
          <cell r="AD650" t="str">
            <v>Certified Nursing Assistant Level 1</v>
          </cell>
          <cell r="AM650" t="str">
            <v>http://www.oregoncoastcc.org/nursing-assistant-program</v>
          </cell>
          <cell r="AP650" t="str">
            <v>541-867-8513</v>
          </cell>
          <cell r="AS650">
            <v>51.3902</v>
          </cell>
          <cell r="AV650" t="str">
            <v>Nursing Assistant/Aide and Patient Care Assistant/Aide</v>
          </cell>
          <cell r="AX650" t="str">
            <v>Health Care</v>
          </cell>
          <cell r="AY650" t="str">
            <v xml:space="preserve"> Introduces foundational knowledge and skills necessary to deliver routine patient care to residents of long term care and other care facilities. Covers personal care nursing skills, restorative services, mental health services, social needs and patient rights. Includes an introduction to anatomy and physiology. This course meets the Oregon State Board of Nursing requirements for eligibility to apply for Nursing Assistant Level 1 certification.</v>
          </cell>
          <cell r="AZ650" t="str">
            <v>Avamere Rehabilitation Services</v>
          </cell>
          <cell r="BF650">
            <v>1822.5</v>
          </cell>
          <cell r="BG650">
            <v>12</v>
          </cell>
          <cell r="BN650" t="str">
            <v>Course Completion (8 Credits)</v>
          </cell>
          <cell r="CB650">
            <v>44084</v>
          </cell>
        </row>
        <row r="651">
          <cell r="A651" t="str">
            <v>Oregon Coast Community College</v>
          </cell>
          <cell r="AC651" t="str">
            <v>Oregon Northwest Workforce Investment Board - Benton, Clatsop, Columbia, Lincoln, and Tillamook counties</v>
          </cell>
          <cell r="AD651" t="str">
            <v>Certified Nursing Assistant Level 2</v>
          </cell>
          <cell r="AI651" t="str">
            <v>400 SE College Way</v>
          </cell>
          <cell r="AJ651" t="str">
            <v>Newport</v>
          </cell>
          <cell r="AK651" t="str">
            <v>Oregon</v>
          </cell>
          <cell r="AM651" t="str">
            <v>http://www.oregoncoastcc.org/nursing-assistant-program</v>
          </cell>
          <cell r="AP651" t="str">
            <v>541-867-8513</v>
          </cell>
          <cell r="AS651">
            <v>51.3902</v>
          </cell>
          <cell r="AV651" t="str">
            <v>Education</v>
          </cell>
          <cell r="AX651" t="str">
            <v>Health Care</v>
          </cell>
          <cell r="AY651" t="str">
            <v xml:space="preserve">The Oregon Coast Community College  Certified Nursing Assistant Level 2 Training Program  is course fulfilling the Oregon State Board of Nursing requirements for certification as a CNA Level 2. This program is open to those individuals who have a valid NA 1 certification with the OSBN.  The course combines classroom, online instruction, laboratory skill instruction, and supervised hands-on clinical experiences This course builds on the skills learned in the NA 1 program and assists the student in learning theory content and mastering skills that are needed in the acute care setting. </v>
          </cell>
          <cell r="AZ651" t="str">
            <v xml:space="preserve">This program is a result of a partnership with Samaritan Pacific Communities Hospital and Samaritan North Lincoln Hospital </v>
          </cell>
          <cell r="BF651">
            <v>1168</v>
          </cell>
          <cell r="BG651">
            <v>2</v>
          </cell>
          <cell r="BN651" t="str">
            <v>Certificate of Completion/Diploma</v>
          </cell>
          <cell r="CB651">
            <v>44336</v>
          </cell>
        </row>
        <row r="652">
          <cell r="A652" t="str">
            <v>Oregon Coast Community College</v>
          </cell>
          <cell r="AC652" t="str">
            <v>Oregon Northwest Workforce Investment Board - Benton, Clatsop, Columbia, Lincoln, and Tillamook counties</v>
          </cell>
          <cell r="AD652" t="str">
            <v>Certified Nursing Assistant Level 2</v>
          </cell>
          <cell r="AM652" t="str">
            <v>http://www.oregoncoastcc.org/nursing-assistant-program</v>
          </cell>
          <cell r="AP652" t="str">
            <v>541-867-8513</v>
          </cell>
          <cell r="AS652">
            <v>51.3902</v>
          </cell>
          <cell r="AV652" t="str">
            <v>Nursing Assistant/Aide and Patient Care Assistant/Aide</v>
          </cell>
          <cell r="AX652" t="str">
            <v>Health Care</v>
          </cell>
          <cell r="AY652" t="str">
            <v xml:space="preserve">The Certified Nursing Assistant Level 2 Certificate (CNA2) prepares individuals to work as Certified Nursing Assistant 2 in the hospital setting.  As a member of the health care team and under the supervision of a Registered Nurse, individuals perform clinical duties including identifying findings, patterns, habits, and behaviors that deviate from normal in an acute care setting, use accepted terminology to describe and report finding, and take action within scope of responsibilities and as designated by the RN for abnormal findings. </v>
          </cell>
          <cell r="AZ652" t="str">
            <v>Samaritan Health Services + Samaritan North Lincoln Hospital, Samaritan Pacific Communities Hospital, Avamere Rehabilitation Services</v>
          </cell>
          <cell r="BF652">
            <v>2245</v>
          </cell>
          <cell r="BG652">
            <v>23</v>
          </cell>
          <cell r="BN652" t="str">
            <v>CC Certificate of Completion (14 credits)</v>
          </cell>
          <cell r="CB652">
            <v>44084</v>
          </cell>
        </row>
        <row r="653">
          <cell r="A653" t="str">
            <v>Oregon Coast Community College</v>
          </cell>
          <cell r="AC653" t="str">
            <v>Oregon Northwest Workforce Investment Board - Benton, Clatsop, Columbia, Lincoln, and Tillamook counties</v>
          </cell>
          <cell r="AD653" t="str">
            <v>Certified Nursing Assistant Level 2</v>
          </cell>
          <cell r="AM653" t="str">
            <v>http://www.oregoncoastcc.org/nursing-assistant-program</v>
          </cell>
          <cell r="AP653" t="str">
            <v>541-867-8513</v>
          </cell>
          <cell r="AS653">
            <v>51.389899999999997</v>
          </cell>
          <cell r="AV653" t="str">
            <v>Registered Nursing, Nursing Administration, Nursing Research and Clinical Nursing, Other</v>
          </cell>
          <cell r="AX653" t="str">
            <v>Health Care</v>
          </cell>
          <cell r="AY653" t="str">
            <v>The Certified Nursing Assistant Level 2 Career Pathway Certificate prepares individuals to work as Certified Nursing Assistant Level 2.  As a member of the health care team and under the supervision of a Registered Nurse , individuals perform clinical duties including identifying findings and patterns, habits, and behaviors that deviate from normal in an acute care setting, use acceptable terminology to describe and report findings and take action within scope of responsibilities as designated by the RN for abnormal findings.A Career Pathway Certificate in Certified Nursing Assistant Level 2 be awarded upon successful completion of the required coursework.  Individuals receiving this Career Pathway Certificate will be eligible to become Certified Nursing Assistant Level 2 under the guidelines of the Oregon State Board of Nursing.</v>
          </cell>
          <cell r="AZ653" t="str">
            <v>Samaritan Health Services + Samaritan North Lincoln Hospital, Samaritan Pacific Communities Hospital, Avamere Rehabilitation Services</v>
          </cell>
          <cell r="BF653">
            <v>5128</v>
          </cell>
          <cell r="BG653">
            <v>34</v>
          </cell>
          <cell r="BN653" t="str">
            <v>CPCC Career Pathway Certificate of Completion (37 credits)</v>
          </cell>
          <cell r="CB653">
            <v>44084</v>
          </cell>
        </row>
        <row r="654">
          <cell r="A654" t="str">
            <v>Oregon Coast Community College</v>
          </cell>
          <cell r="AC654" t="str">
            <v>Oregon Northwest Workforce Investment Board - Benton, Clatsop, Columbia, Lincoln, and Tillamook counties</v>
          </cell>
          <cell r="AD654" t="str">
            <v>Certified Nursing Assistant Level 2</v>
          </cell>
          <cell r="AI654" t="str">
            <v>400 SE College Way</v>
          </cell>
          <cell r="AJ654" t="str">
            <v>Newport</v>
          </cell>
          <cell r="AK654" t="str">
            <v>Oregon</v>
          </cell>
          <cell r="AP654" t="str">
            <v>541-867-8513</v>
          </cell>
          <cell r="AS654">
            <v>51.3902</v>
          </cell>
          <cell r="AV654" t="str">
            <v>Education</v>
          </cell>
          <cell r="AX654" t="str">
            <v>Health Care</v>
          </cell>
          <cell r="AY654" t="str">
            <v xml:space="preserve">The Oregon Coast Community College  Certified Nursing Assistant Level 2 Training Program  is course fulfilling the Oregon State Board of Nursing requirements for certification as a CNA Level 2. This program is open to those individuals who have a valid NA 1 certification with the OSBN.  The course combines classroom, online instruction, laboratory skill instruction, and supervised hands-on clinical experiences This course builds on the skills learned in the NA 1 program and assists the student in learning theory content and mastering skills that are needed in the acute care setting. </v>
          </cell>
          <cell r="AZ654" t="str">
            <v xml:space="preserve">This program is a result of a partnership with Samaritan Pacific Communities Hospital and Samaritan North Lincoln Hospital </v>
          </cell>
          <cell r="BF654">
            <v>1401</v>
          </cell>
          <cell r="BG654">
            <v>3</v>
          </cell>
          <cell r="BN654" t="str">
            <v>Certificate of Completion/Diploma</v>
          </cell>
          <cell r="CB654">
            <v>44375</v>
          </cell>
        </row>
        <row r="655">
          <cell r="A655" t="str">
            <v>Oregon Coast Community College</v>
          </cell>
          <cell r="AC655" t="str">
            <v>Oregon Northwest Workforce Investment Board - Benton, Clatsop, Columbia, Lincoln, and Tillamook counties</v>
          </cell>
          <cell r="AD655" t="str">
            <v>Early Childhood Education (Career Pathway)</v>
          </cell>
          <cell r="AM655" t="str">
            <v>http://www.oregoncoastcc.org/portfolio/early-childhood-education/</v>
          </cell>
          <cell r="AP655" t="str">
            <v>541-867-8513</v>
          </cell>
          <cell r="AS655" t="str">
            <v>13.1210</v>
          </cell>
          <cell r="AV655" t="str">
            <v>Early Childhood Education and Teaching</v>
          </cell>
          <cell r="AX655" t="str">
            <v>Education</v>
          </cell>
          <cell r="AY655" t="str">
            <v>Students learn the skills needed to succeed in the world of early childhood development, early childhood education centers, preschool programming, infant and toddler care, and family child care programs. Employment opportunities may include teaching assistant, child care aide, lead teacher, family child care provider and program director.</v>
          </cell>
          <cell r="AZ655" t="str">
            <v>Head Start (Community Services Consortium), Neighbors for Kids, Lincoln County School District, Linn-Benton-Lincoln Educational Services District + Others</v>
          </cell>
          <cell r="BF655">
            <v>5256</v>
          </cell>
          <cell r="BG655">
            <v>34</v>
          </cell>
          <cell r="BN655" t="str">
            <v>CPCC Career Pathway Certificate of Completion (36 credits)</v>
          </cell>
          <cell r="BR655">
            <v>43353</v>
          </cell>
          <cell r="CB655">
            <v>44465</v>
          </cell>
        </row>
        <row r="656">
          <cell r="A656" t="str">
            <v>Oregon Coast Community College</v>
          </cell>
          <cell r="AC656" t="str">
            <v>Oregon Northwest Workforce Investment Board - Benton, Clatsop, Columbia, Lincoln, and Tillamook counties</v>
          </cell>
          <cell r="AD656" t="str">
            <v>Entry-Level Accounting (Career Pathway)</v>
          </cell>
          <cell r="AM656" t="str">
            <v>http://www.oregoncoastcc.org/portfolio/business-certificate/</v>
          </cell>
          <cell r="AP656" t="str">
            <v>541-996-6222 ext 210</v>
          </cell>
          <cell r="AS656">
            <v>52.030200000000001</v>
          </cell>
          <cell r="AV656" t="str">
            <v>Accounting Technology/Technician and Bookkeeping</v>
          </cell>
          <cell r="AX656" t="str">
            <v>Accounting</v>
          </cell>
          <cell r="AY656" t="str">
            <v>The Entry-Level Accounting Clerk Career Pathway prepares students for entry-level positions as Accounting or Bookkeeping Clerks</v>
          </cell>
          <cell r="AZ656" t="str">
            <v>Lincoln City, City of Newport, Chinook Winds Casino, Samaritan Health Services + Others</v>
          </cell>
          <cell r="BF656">
            <v>2044</v>
          </cell>
          <cell r="BG656">
            <v>12</v>
          </cell>
          <cell r="BN656" t="str">
            <v>CPCC Career Pathway Certificate of Completion (14 credits)</v>
          </cell>
          <cell r="BR656">
            <v>43353</v>
          </cell>
          <cell r="CB656">
            <v>44465</v>
          </cell>
        </row>
        <row r="657">
          <cell r="A657" t="str">
            <v>Oregon Coast Community College</v>
          </cell>
          <cell r="AC657" t="str">
            <v>Oregon Northwest Workforce Investment Board - Benton, Clatsop, Columbia, Lincoln, and Tillamook counties</v>
          </cell>
          <cell r="AD657" t="str">
            <v>Nationally Certified Medical Assistant</v>
          </cell>
          <cell r="AM657" t="str">
            <v xml:space="preserve">http://www.oregoncoastcc.org/medical-assistant-program </v>
          </cell>
          <cell r="AP657" t="str">
            <v>541-867-8513</v>
          </cell>
          <cell r="AS657">
            <v>51.080100000000002</v>
          </cell>
          <cell r="AV657" t="str">
            <v>Medical/Clinical Assistant</v>
          </cell>
          <cell r="AX657" t="str">
            <v>Health Care</v>
          </cell>
          <cell r="AY657" t="str">
            <v>The Medical Assistant Program prepares students for entry level employment in a physician's clinic or a variety of other healthcare settings.  Program graduates will have the academic, administrative and clinical skills necessary for an allied healthcare professional.  Courses cover anatomy, physiology, and medical terminology, as well as, computers, office procedures, communications, psychology and mathematics.</v>
          </cell>
          <cell r="AZ657" t="str">
            <v>Samritan Health Services, Confederated Tribes of Siletz Clinic</v>
          </cell>
          <cell r="BF657">
            <v>6560</v>
          </cell>
          <cell r="BG657">
            <v>42</v>
          </cell>
          <cell r="BN657" t="str">
            <v>CC0 Certificate of Completion (41 credits)</v>
          </cell>
          <cell r="CB657">
            <v>44084</v>
          </cell>
        </row>
        <row r="658">
          <cell r="A658" t="str">
            <v>Oregon Coast Community College</v>
          </cell>
          <cell r="AC658" t="str">
            <v>Oregon Northwest Workforce Investment Board - Benton, Clatsop, Columbia, Lincoln, and Tillamook counties</v>
          </cell>
          <cell r="AD658" t="str">
            <v>Nursing</v>
          </cell>
          <cell r="AM658" t="str">
            <v xml:space="preserve">http://www.oregoncoastcc.org/nursing-program </v>
          </cell>
          <cell r="AP658" t="str">
            <v>541-867-8513</v>
          </cell>
          <cell r="AS658">
            <v>51.380099999999999</v>
          </cell>
          <cell r="AV658" t="str">
            <v>Registered Nursing/Registered Nurse</v>
          </cell>
          <cell r="AX658" t="str">
            <v>Health Care</v>
          </cell>
          <cell r="AY658" t="str">
            <v>OCCC's  Nursing education leads to an Associated of Applied Science Degree in Nursing (ADN). A student successfully completing the first year of this program will be eligible to sit for the NCLEX-PN to become an LPN. A student successfully completing both years of the program is eligible to sit for the NCLEX – RN to become licensed as a registered nurse.</v>
          </cell>
          <cell r="AZ658" t="str">
            <v>Samaritan Health Services + Samaritan North Lincoln Hospital, Samaritan Pacific Communities Hospital, Avamere Rehabilitation Services</v>
          </cell>
          <cell r="BF658">
            <v>23649</v>
          </cell>
          <cell r="BG658">
            <v>68</v>
          </cell>
          <cell r="BN658" t="str">
            <v>AAS Associate of Applied Science Degree (91 Credits)</v>
          </cell>
          <cell r="CB658">
            <v>44084</v>
          </cell>
        </row>
        <row r="659">
          <cell r="A659" t="str">
            <v>Oregon Coast Community College</v>
          </cell>
          <cell r="AC659" t="str">
            <v>Oregon Northwest Workforce Investment Board - Benton, Clatsop, Columbia, Lincoln, and Tillamook counties</v>
          </cell>
          <cell r="AD659" t="str">
            <v>Practical Nursing</v>
          </cell>
          <cell r="AM659" t="str">
            <v xml:space="preserve">http://www.oregoncoastcc.org/practical-nursing-program-outcomes </v>
          </cell>
          <cell r="AP659" t="str">
            <v>541-867-8513</v>
          </cell>
          <cell r="AS659">
            <v>51.390099999999997</v>
          </cell>
          <cell r="AV659" t="str">
            <v>Licensed Practical/Vocational Nurse Training</v>
          </cell>
          <cell r="AX659" t="str">
            <v>Health Care</v>
          </cell>
          <cell r="AY659" t="str">
            <v>A student successfully completing this program of study will be eligible to sit for the NCLEX-PN to become an LPN.</v>
          </cell>
          <cell r="AZ659" t="str">
            <v>Samaritan Health Services + Samaritan North Lincoln Hospital, Samaritan Pacific Communities Hospital, Avamere Rehabilitation Services, Lincoln County Health Department, Confederated Tribes of Siletz</v>
          </cell>
          <cell r="BF659">
            <v>12979</v>
          </cell>
          <cell r="BG659">
            <v>34</v>
          </cell>
          <cell r="BN659" t="str">
            <v>CC1 Certificate of Completion (50 credits)</v>
          </cell>
          <cell r="CB659">
            <v>44084</v>
          </cell>
        </row>
        <row r="660">
          <cell r="A660" t="str">
            <v>Oregon Health &amp; Science University</v>
          </cell>
          <cell r="AC660" t="str">
            <v>Statewide</v>
          </cell>
          <cell r="AD660" t="str">
            <v>Biomedical Informatics</v>
          </cell>
          <cell r="AP660" t="str">
            <v>503-494-4794</v>
          </cell>
          <cell r="AS660">
            <v>51.270600000000002</v>
          </cell>
          <cell r="AV660" t="str">
            <v>Information Technology/E-Commerce/Software</v>
          </cell>
          <cell r="AX660" t="str">
            <v>Information Technology/E-Commerce/Software</v>
          </cell>
          <cell r="AY660" t="str">
            <v>Teaches leadership, discovery and dissemination of knowledge in health and clinical informatics, clinical epidemiology and bioinformatics</v>
          </cell>
          <cell r="AZ660" t="str">
            <v>All certificate students may complete a Practicum (practical work experience) with an industry sponsor. Graduates have been hired by Kaiser Permanente, OHSU, OCHIN, Oregon Health Authority, Cambia, State of Oregon and others.</v>
          </cell>
          <cell r="BF660">
            <v>20470</v>
          </cell>
          <cell r="BG660">
            <v>52</v>
          </cell>
          <cell r="BN660" t="str">
            <v>NWCCU, graduate certificate</v>
          </cell>
          <cell r="BR660">
            <v>44018</v>
          </cell>
          <cell r="BS660">
            <v>44383</v>
          </cell>
        </row>
        <row r="661">
          <cell r="A661" t="str">
            <v>Oregon Health Care Interpreters Association</v>
          </cell>
          <cell r="AC661" t="str">
            <v>Worksystems - City of Portland, Multnomah and Washington counties</v>
          </cell>
          <cell r="AD661" t="str">
            <v>60-HOUR HEALTH CARE INTERPRETER TRAINING</v>
          </cell>
          <cell r="AI661" t="str">
            <v>OHSU School of Nursing 3455 SW US Veterans Hospital Rd.</v>
          </cell>
          <cell r="AJ661" t="str">
            <v xml:space="preserve">Portland </v>
          </cell>
          <cell r="AK661" t="str">
            <v>OR</v>
          </cell>
          <cell r="AM661" t="str">
            <v>http://ohcia.org/location-1/</v>
          </cell>
          <cell r="AP661" t="str">
            <v xml:space="preserve">503-893-9660 </v>
          </cell>
          <cell r="AS661">
            <v>16.010300000000001</v>
          </cell>
          <cell r="AV661" t="str">
            <v>Language Interpretation and Translation</v>
          </cell>
          <cell r="AX661" t="str">
            <v>Health Care</v>
          </cell>
          <cell r="AY661" t="str">
            <v>This course provides a foundation for best practices in health care interpreting. Interpreters will gain knowledge of medical terminology, human anatomy and physiology concepts. Interpreters will understand the implications of the Code of Ethics for Health Care Interpreters. This language-neutral training program is taught in English and will prepare interpreters in the seven languages identified as eligible for certification in the state of Oregon and will prepare other language interpreters for qualification. The course will familiarize the student with CCHI national certification requirements and prepare them for the national examinations.</v>
          </cell>
          <cell r="AZ661" t="str">
            <v>OHCIA training program business partnerships include language access services agencies contracted with health care providers. Providers prefer interpreters with Oregon Health Care Interpreter credentials gained through passing the 60 hour training as required by the Oregon Health Authority.</v>
          </cell>
          <cell r="BF661">
            <v>480</v>
          </cell>
          <cell r="BG661">
            <v>10</v>
          </cell>
          <cell r="BN661" t="str">
            <v>The participants who complete this course are eligible to test and obtain a credential from the Oregon Health Authority.</v>
          </cell>
          <cell r="CB661">
            <v>44736</v>
          </cell>
        </row>
        <row r="662">
          <cell r="A662" t="str">
            <v>Oregon Medical Training</v>
          </cell>
          <cell r="AC662" t="str">
            <v>Lane Workforce Partnership - Lane County</v>
          </cell>
          <cell r="AD662" t="str">
            <v>EKG Technician Course</v>
          </cell>
          <cell r="AM662" t="str">
            <v>https://www.oregonmedicaltraining.com/ekg</v>
          </cell>
          <cell r="AP662" t="str">
            <v>541-343-3100</v>
          </cell>
          <cell r="AS662" t="str">
            <v>51.0902</v>
          </cell>
          <cell r="AV662" t="str">
            <v>Electrocardiograph Technology/Technician</v>
          </cell>
          <cell r="AX662" t="str">
            <v>Health Care</v>
          </cell>
          <cell r="AY662" t="str">
            <v>This course is designed to provide students the necessary training to properly perform EKG's. Students receive instruction in patient preparation, operation of EKG equipment, and performing and mounting 12 lead, single channel tracings, and Holter monitoring. An overview of the cardiovascular system and how it relates to electrocardiograph procedures is covered, focusing on basic rhythm identification and classification of heart disease. CPR and first aid certification training provided. This course prepares the student for a career as a EKG Technician. Our course is designed to prepare our students for the NHA certification exam after successful completion of the course. 94%  of our students pass the NHA certification exam.
​</v>
          </cell>
          <cell r="AZ662" t="str">
            <v>None.</v>
          </cell>
          <cell r="BF662">
            <v>2150</v>
          </cell>
          <cell r="BG662">
            <v>12</v>
          </cell>
          <cell r="BN662" t="str">
            <v>Industry-Recognized Certificate or Certification</v>
          </cell>
          <cell r="BR662">
            <v>42326</v>
          </cell>
          <cell r="CB662">
            <v>44759</v>
          </cell>
        </row>
        <row r="663">
          <cell r="A663" t="str">
            <v>Oregon Medical Training</v>
          </cell>
          <cell r="AC663" t="str">
            <v>Lane Workforce Partnership - Lane County</v>
          </cell>
          <cell r="AD663" t="str">
            <v>Pharmacy Technician Course</v>
          </cell>
          <cell r="AM663" t="str">
            <v>https://www.oregonmedicaltraining.com/pharmacy</v>
          </cell>
          <cell r="AP663" t="str">
            <v>541-343-3100</v>
          </cell>
          <cell r="AS663">
            <v>51.080500000000001</v>
          </cell>
          <cell r="AV663" t="str">
            <v>Pharmacy Technician/Assistant</v>
          </cell>
          <cell r="AX663" t="str">
            <v>Health Care</v>
          </cell>
          <cell r="AY663" t="str">
            <v>This course is designed to provide students the necessary training to become successful pharmacy technicians. Students will be learning how to utilize appropriate health and safety procedures (accurately handling and preparing sterile products and prescriptions); apply fundamental understanding of anatomy, physiology pharmacology, medical terminology, math, and common disease states; apply basic understanding of merchandising in the daily performance of pharmaceutical services; recognize and handle all aspects of managed care prescriptions; recognize practice limitations and follow legally accepted procedures and responsibilities when qualified and authorized by pharmacists in accurately filling prescriptions; adhere to legal considerations in the performance of all pharmaceutical services; provide clear and appropriate communication to patients and healthcare personnel; and proficiently and skillfully use computers and other technology to achieve pharmacy objectives. Students will also participate in an externship at Walgreen's that will give students hands-on training and experience in a retail pharmacy that can be listed on their resumes.</v>
          </cell>
          <cell r="BF663">
            <v>1750</v>
          </cell>
          <cell r="BG663">
            <v>14</v>
          </cell>
          <cell r="BN663" t="str">
            <v>Industry-Recognized Certificate or Certification</v>
          </cell>
          <cell r="BR663">
            <v>42326</v>
          </cell>
          <cell r="CB663">
            <v>44759</v>
          </cell>
        </row>
        <row r="664">
          <cell r="A664" t="str">
            <v>Oregon Medical Training</v>
          </cell>
          <cell r="AC664" t="str">
            <v>Lane Workforce Partnership - Lane County</v>
          </cell>
          <cell r="AD664" t="str">
            <v>Phlebotomy Technician Course</v>
          </cell>
          <cell r="AI664" t="str">
            <v>also offered in Bend at 960 SW Disk Dr. Suite 102</v>
          </cell>
          <cell r="AJ664" t="str">
            <v>Bend</v>
          </cell>
          <cell r="AK664" t="str">
            <v>Oregon</v>
          </cell>
          <cell r="AM664" t="str">
            <v>https://www.oregonmedicaltraining.com/phlebotomy</v>
          </cell>
          <cell r="AP664" t="str">
            <v>541-343-3100</v>
          </cell>
          <cell r="AS664">
            <v>51.100900000000003</v>
          </cell>
          <cell r="AV664" t="str">
            <v>Phlebotomy Technician/Phlebotomist</v>
          </cell>
          <cell r="AX664" t="str">
            <v>Health Care</v>
          </cell>
          <cell r="AY664" t="str">
            <v>This course is designed to provide basic knowledge and skills necessary to perform venipuncture (phlebotomy) in a clinical setting. Students receive instruction in basic anatomy and physiology, regulatory and ethical issues, safety and infection control, blood collection equipment, and venipuncture procedures. Venipuncture procedures are performed in accordance with current standards under the guidance of instructors using a variety of prosthetic devices as well as fellow students. Classes are split between lectures and laboratory exercises. All students must be willing participants as providers and receivers of phlebotomy, unless they have a medical note. This course prepares the student for a career as a phlebotomist (also called a Lab Assistant). Our course is designed to prepare the student for the NHA certification exam. The NHA certification is not required for this course (it is highly recommended that you take the exam) and requires a separate fee (paid to the NHA). 99%  of our students pass the NHA certification exam.</v>
          </cell>
          <cell r="AZ664" t="str">
            <v>None.</v>
          </cell>
          <cell r="BF664">
            <v>2750</v>
          </cell>
          <cell r="BG664">
            <v>12</v>
          </cell>
          <cell r="BN664" t="str">
            <v>Industry-Recognized Certificate or Certification</v>
          </cell>
          <cell r="BR664">
            <v>42326</v>
          </cell>
          <cell r="CB664">
            <v>44759</v>
          </cell>
        </row>
        <row r="665">
          <cell r="A665" t="str">
            <v>Oregon State University</v>
          </cell>
          <cell r="AD665" t="str">
            <v>Hospitality Workforce Training</v>
          </cell>
          <cell r="AI665" t="str">
            <v>1988 Newmark Av</v>
          </cell>
          <cell r="AK665" t="str">
            <v>Coos Bay</v>
          </cell>
          <cell r="AM665">
            <v>97420</v>
          </cell>
          <cell r="AP665" t="str">
            <v>541-347-5698</v>
          </cell>
          <cell r="AS665">
            <v>52.999899999999997</v>
          </cell>
          <cell r="AX665" t="str">
            <v>Business</v>
          </cell>
          <cell r="AY665" t="str">
            <v xml:space="preserve">The program presents the hospitality industry and career pathways, and develops their professional knowledge and skills. Participants can earn their permit for food handling and alcohol server according to state of Oregon requirements. In the following four courses, participants will demonstrate their ability to meet international professional standards in Guest Customer Service, Room Attendant, Front Desk Agent, and Restaurant Server. The Guest Service Gold course trains participants in excellent customer service skills applicable to any customer service based industry. Guest Room Attendant training prepares participants to keep guest rooms clean, safe, and maintained.  The Front Desk Agent course will develop professional skills for front-line work at a lodging facility. In the Restaurant Server course the participant will develop their abilities in front-line food service for dining facilities. All participants are required to take the Orientation and Getting Hired courses.
</v>
          </cell>
          <cell r="AZ665" t="str">
            <v>This training program was designed as a result of a partnership between the Oregon Coast Visitors Association, the Oregon Restaurant &amp; Lodging Association, Oregon State University Extension and Oregon Sea Grant to help address industry identified training needs and help employees gain new opportunities</v>
          </cell>
          <cell r="BG665">
            <v>6</v>
          </cell>
          <cell r="BN665" t="str">
            <v>Industry Certification</v>
          </cell>
          <cell r="BR665">
            <v>43367</v>
          </cell>
          <cell r="BS665">
            <v>43732</v>
          </cell>
        </row>
        <row r="666">
          <cell r="A666" t="str">
            <v>Oregon Tradeswomen</v>
          </cell>
          <cell r="AC666" t="str">
            <v>NA: Available statewide</v>
          </cell>
          <cell r="AD666" t="str">
            <v>Trades and Apprenticeship Career Class</v>
          </cell>
          <cell r="AP666" t="str">
            <v>503-335-8200</v>
          </cell>
          <cell r="AS666">
            <v>46</v>
          </cell>
          <cell r="AV666" t="str">
            <v>Construction</v>
          </cell>
          <cell r="AX666" t="str">
            <v>Construction</v>
          </cell>
          <cell r="AY666" t="str">
            <v>Oregon Tradeswomen operates four (4) pre-apprenticeship training cohorts annually, with a goal of serving thirty (30) women in each 8-week session. Our model integrates classroom learning with career exploration with a focus on highway and bridge construction careers. Additionally, all students have extensive safety training, including OSHA 10 prior to their field and hands-on experiential learning. Entry requirements and criteria: • 18 years of age or older • GED or High School Diploma • able to pass a drug test • ability to secure a driver’s license</v>
          </cell>
          <cell r="AZ666" t="str">
            <v>Oregon Tradeswomen works with industry partners including employers and registered apprenticeship programs.</v>
          </cell>
          <cell r="BF666">
            <v>0</v>
          </cell>
          <cell r="BG666">
            <v>8</v>
          </cell>
          <cell r="BN666" t="str">
            <v>BOLI Pre Apprenticeship Certificate</v>
          </cell>
          <cell r="BR666" t="str">
            <v>2/7/2020  (pre-apprenticeship)</v>
          </cell>
        </row>
        <row r="667">
          <cell r="A667" t="str">
            <v>Pacific Healthcare Training</v>
          </cell>
          <cell r="AC667" t="str">
            <v>Rogue Workforce Partnership - Jackson and Josephine counties</v>
          </cell>
          <cell r="AD667" t="str">
            <v>Certified Clinical Medical Assistant</v>
          </cell>
          <cell r="AP667" t="str">
            <v>541-941-7732</v>
          </cell>
          <cell r="AS667">
            <v>51.260300000000001</v>
          </cell>
          <cell r="AV667" t="str">
            <v>Medication Aide</v>
          </cell>
          <cell r="AX667" t="str">
            <v>Health Care</v>
          </cell>
          <cell r="AZ667" t="str">
            <v>Asante, Providence</v>
          </cell>
          <cell r="BF667">
            <v>2655</v>
          </cell>
          <cell r="BG667">
            <v>12</v>
          </cell>
          <cell r="BN667" t="str">
            <v>Diploma</v>
          </cell>
          <cell r="BR667">
            <v>42551</v>
          </cell>
          <cell r="CB667">
            <v>44009</v>
          </cell>
        </row>
        <row r="668">
          <cell r="A668" t="str">
            <v>Pacific Healthcare Training</v>
          </cell>
          <cell r="AC668" t="str">
            <v>Rogue Workforce Partnership - Jackson and Josephine counties</v>
          </cell>
          <cell r="AD668" t="str">
            <v>Certified Nursing Assistant 1 (CNA1)</v>
          </cell>
          <cell r="AP668" t="str">
            <v>541-941-7732</v>
          </cell>
          <cell r="AS668">
            <v>42.289900000000003</v>
          </cell>
          <cell r="AV668" t="str">
            <v>Nursing Assistant/Aide and Patient Care Assistant/Aide</v>
          </cell>
          <cell r="AX668" t="str">
            <v>Health Care</v>
          </cell>
          <cell r="AY668" t="str">
            <v>The program presents the hospitality industry and career pathways, and develops their professional knowledge and skills. Participants can earn their permit for food handling and alcohol server according to state of Oregon requirements. In the following four courses, participants will demonstrate their ability to meet international professional standards in Guest Customer Service, Room Attendant, Front Desk Agent, and Restaurant Server. The Guest Service Gold course trains participants in excellent customer service skills applicable to any customer service based industry. Guest Room Attendant training prepares participants to keep guest rooms clean, safe, and maintained.  The Front Desk Agentcourse will develop professional skills for front-line work at a lodging facility. In the Restaurant Server course the participant will develop their abilities in front-line food service for dining facilities.</v>
          </cell>
          <cell r="AZ668" t="str">
            <v>Rogue Valley Manor, Avamere, Pinnacle, Regency Pacific, Prestige Care, Brookdale, Radiant Care</v>
          </cell>
          <cell r="BF668">
            <v>1230</v>
          </cell>
          <cell r="BG668">
            <v>4.5</v>
          </cell>
          <cell r="BN668" t="str">
            <v>Diploma</v>
          </cell>
          <cell r="BR668">
            <v>42551</v>
          </cell>
          <cell r="CB668">
            <v>44009</v>
          </cell>
        </row>
        <row r="669">
          <cell r="A669" t="str">
            <v>Pacific Healthcare Training</v>
          </cell>
          <cell r="AC669" t="str">
            <v>Rogue Workforce Partnership - Jackson and Josephine counties</v>
          </cell>
          <cell r="AD669" t="str">
            <v>Certified Nursing Assistant 2 (CNA2)</v>
          </cell>
          <cell r="AP669" t="str">
            <v>541-941-7732</v>
          </cell>
          <cell r="AS669">
            <v>51.3902</v>
          </cell>
          <cell r="AV669" t="str">
            <v>Nursing Assistant/Aide and Patient Care Assistant/Aide</v>
          </cell>
          <cell r="AX669" t="str">
            <v>Health Care</v>
          </cell>
          <cell r="AY669" t="str">
            <v>nursing assistant training</v>
          </cell>
          <cell r="AZ669" t="str">
            <v>Asante, Providence</v>
          </cell>
          <cell r="BF669">
            <v>1285</v>
          </cell>
          <cell r="BG669">
            <v>2</v>
          </cell>
          <cell r="BN669" t="str">
            <v>Diploma</v>
          </cell>
          <cell r="BR669">
            <v>42551</v>
          </cell>
          <cell r="CB669">
            <v>44009</v>
          </cell>
        </row>
        <row r="670">
          <cell r="A670" t="str">
            <v>Pacific Healthcare Training</v>
          </cell>
          <cell r="AC670" t="str">
            <v>Rogue Workforce Partnership - Jackson and Josephine counties</v>
          </cell>
          <cell r="AD670" t="str">
            <v>Limited X-Ray Machine Operator</v>
          </cell>
          <cell r="AP670" t="str">
            <v>541-941-7732</v>
          </cell>
          <cell r="AS670">
            <v>51.091099999999997</v>
          </cell>
          <cell r="AV670" t="str">
            <v>Radiologic Technology/Science - Radiographer</v>
          </cell>
          <cell r="AX670" t="str">
            <v>Health Care</v>
          </cell>
          <cell r="AY670" t="str">
            <v>Limited X-Ray MACHINE OPERATOR</v>
          </cell>
          <cell r="AZ670" t="str">
            <v>We are partnered with local hospitals, urgent care, podiatrists, chiropractors and clinics to skill up existing employees.</v>
          </cell>
          <cell r="BF670">
            <v>6355</v>
          </cell>
          <cell r="BG670">
            <v>16</v>
          </cell>
          <cell r="BN670" t="str">
            <v>Occupational License</v>
          </cell>
          <cell r="BR670">
            <v>43753</v>
          </cell>
          <cell r="BS670">
            <v>44119</v>
          </cell>
        </row>
        <row r="671">
          <cell r="A671" t="str">
            <v>Pacific Northwest Carpenters Institute</v>
          </cell>
          <cell r="AC671" t="str">
            <v>Worksystems - City of Portland, Multnomah and Washington counties</v>
          </cell>
          <cell r="AD671" t="str">
            <v>Carpenter</v>
          </cell>
          <cell r="AS671">
            <v>46.020099999999999</v>
          </cell>
          <cell r="BG671">
            <v>16</v>
          </cell>
          <cell r="BN671" t="str">
            <v>Apprenticeship</v>
          </cell>
          <cell r="BR671">
            <v>42755</v>
          </cell>
          <cell r="BS671" t="str">
            <v>NA</v>
          </cell>
        </row>
        <row r="672">
          <cell r="A672" t="str">
            <v>Pacific Northwest Tax School</v>
          </cell>
          <cell r="AC672" t="str">
            <v>Worksystems - City of Portland, Multnomah and Washington counties</v>
          </cell>
          <cell r="AD672" t="str">
            <v>Oregon 80 Hour Basic Tax Course</v>
          </cell>
          <cell r="AP672" t="str">
            <v>503-646-5600</v>
          </cell>
          <cell r="AS672">
            <v>52.1601</v>
          </cell>
          <cell r="AX672" t="str">
            <v>Business</v>
          </cell>
          <cell r="AY672" t="str">
            <v>While most tax education programs offer little more than theoretical coverage of tax law, our Basic Tax Course provides in-depth education that extends beyond theory and into the mechanics of tax form preparation.  Students are taught tax law, how to read tax reporting documents and how to complete tax forms.  The course provides 120 hours of education delivered through a carefully designed online learning management system.  Course content includes 59 hours of lecture video, detailed student manuals, comprehensive tax return assignments and quizzes, and answer keys with references and explanations.  Recommended completion time is 14 weeks.</v>
          </cell>
          <cell r="AZ672" t="str">
            <v>Pacific Northwest Tax School was formed in 2001 to provide quality tax education. From the beginning, our goal has been to provide an educational program that prepares students for Oregon's rigorous LTP exam and for the real world of professional tax preparation. We believe we have succeeding in creating the best tax school in Oregon. Since 2001 the overall pass-rate of our graduates at the Oregon LTP exam has been 20 - 40% higher than the pass-rates of other local and national schools. Our overall school pass-rates in the 2008 and 2009 exam cycles were 93% and 94%, respectively. Our pass-rate for the 2013 exam cycle was 100%.</v>
          </cell>
          <cell r="BF672">
            <v>569</v>
          </cell>
          <cell r="BG672">
            <v>14</v>
          </cell>
          <cell r="BN672" t="str">
            <v>Certificate of Completion</v>
          </cell>
          <cell r="BR672">
            <v>42675</v>
          </cell>
          <cell r="CB672">
            <v>43839</v>
          </cell>
        </row>
        <row r="673">
          <cell r="A673" t="str">
            <v>PACIFIC NW PROFESSIONAL DRIVING LLC</v>
          </cell>
          <cell r="AC673" t="str">
            <v>Worksystems - City of Portland, Multnomah and Washington counties</v>
          </cell>
          <cell r="AD673" t="str">
            <v>CDL CLASS A</v>
          </cell>
          <cell r="AP673" t="str">
            <v>253-304-6269</v>
          </cell>
          <cell r="AS673">
            <v>49.020499999999998</v>
          </cell>
          <cell r="AV673" t="str">
            <v>Transportation</v>
          </cell>
          <cell r="AY673" t="str">
            <v>CDL CLASS A TRAINING</v>
          </cell>
          <cell r="AZ673" t="str">
            <v>HIRING AGREEMENTS WITH LOCAL AND OTR COMPANIES SUCH AS SWIFT, KNIGHT TRANSPORTATION.</v>
          </cell>
          <cell r="BF673">
            <v>4935</v>
          </cell>
          <cell r="BG673">
            <v>4</v>
          </cell>
          <cell r="BN673" t="str">
            <v>COMMERCIAL DRIVER LICENSE</v>
          </cell>
          <cell r="BR673">
            <v>43735</v>
          </cell>
          <cell r="CB673">
            <v>44119</v>
          </cell>
        </row>
        <row r="674">
          <cell r="A674" t="str">
            <v>PDX Code Guild</v>
          </cell>
          <cell r="AC674" t="str">
            <v>Worksystems - City of Portland, Multnomah and Washington counties</v>
          </cell>
          <cell r="AD674" t="str">
            <v>12-Week Python-Based Developer Bootcamp</v>
          </cell>
          <cell r="AM674" t="str">
            <v>pdxcodeguild.com</v>
          </cell>
          <cell r="AP674" t="str">
            <v>541-602-6215</v>
          </cell>
          <cell r="AS674">
            <v>11.020099999999999</v>
          </cell>
          <cell r="AV674" t="str">
            <v>Computer Programming/Programmer, General</v>
          </cell>
          <cell r="AY674" t="str">
            <v>Python-Based Developer Bootcamps are intensive courses that combine individual projects and group study to rapidly advance you along your path to becoming a developer. Covers Python, Django, HTML, CSS, JavaScript, and Data Base Design. The 12-week bootcamp is offered as a day bootcamp. The hours are M-F 9:30 am - 4:30 pm in a twelve week session.</v>
          </cell>
          <cell r="AZ674" t="str">
            <v>N/A</v>
          </cell>
          <cell r="BF674">
            <v>12650</v>
          </cell>
          <cell r="BG674">
            <v>12</v>
          </cell>
          <cell r="BN674" t="str">
            <v>Certificate of Completion</v>
          </cell>
          <cell r="BR674">
            <v>42546</v>
          </cell>
          <cell r="CB674">
            <v>44011</v>
          </cell>
        </row>
        <row r="675">
          <cell r="A675" t="str">
            <v>PDX Code Guild</v>
          </cell>
          <cell r="AC675" t="str">
            <v>Worksystems - City of Portland, Multnomah and Washington counties</v>
          </cell>
          <cell r="AD675" t="str">
            <v>16-Week Python-Based Developer Bootcamp</v>
          </cell>
          <cell r="AM675" t="str">
            <v>pdxcodeguild.com</v>
          </cell>
          <cell r="AP675" t="str">
            <v>541-602-6216</v>
          </cell>
          <cell r="AS675">
            <v>11.020099999999999</v>
          </cell>
          <cell r="AV675" t="str">
            <v>Computer Programming/Programmer, General</v>
          </cell>
          <cell r="AY675" t="str">
            <v xml:space="preserve">Python-Based Developer Bootcamps are intensive courses that combine individual projects and group study to rapidly advance you along your path to becoming a developer. Covers Python, Django, HTML, CSS, JavaScript, and Data Base Design. The 16-Week bootcamp is offered as an evening bootcamp that meets M-F 6:00pm - 9:30pm Monday - Friday for 16 weeks. </v>
          </cell>
          <cell r="AZ675" t="str">
            <v>N/A</v>
          </cell>
          <cell r="BF675">
            <v>12650</v>
          </cell>
          <cell r="BG675">
            <v>16</v>
          </cell>
          <cell r="BN675" t="str">
            <v>Certificate of Completion</v>
          </cell>
          <cell r="BR675">
            <v>42546</v>
          </cell>
          <cell r="CB675">
            <v>44011</v>
          </cell>
        </row>
        <row r="676">
          <cell r="A676" t="str">
            <v>PDX Code Guild</v>
          </cell>
          <cell r="AC676" t="str">
            <v>Worksystems - City of Portland, Multnomah and Washington counties</v>
          </cell>
          <cell r="AD676" t="str">
            <v xml:space="preserve">Into to Programming </v>
          </cell>
          <cell r="AM676" t="str">
            <v>pdxcodeguild.com</v>
          </cell>
          <cell r="AP676" t="str">
            <v>541-602-6217</v>
          </cell>
          <cell r="AS676">
            <v>11.020099999999999</v>
          </cell>
          <cell r="AV676" t="str">
            <v>Computer Programming/Programmer, General</v>
          </cell>
          <cell r="AX676" t="str">
            <v>Technology</v>
          </cell>
          <cell r="AY676" t="str">
            <v xml:space="preserve">Learn the foundations of programming. Intro to Programming covers the core concepts and data types needed for making any type of program. With short lectures and fun challenges, we introduce the concepts needed to start your journey to becoming a master programmer. Two week course meets 18 hours split between six three-hour classes evening classes. </v>
          </cell>
          <cell r="AZ676" t="str">
            <v>N/A</v>
          </cell>
          <cell r="BF676">
            <v>450</v>
          </cell>
          <cell r="BG676">
            <v>2</v>
          </cell>
          <cell r="BN676" t="str">
            <v>Certificate of Completion</v>
          </cell>
          <cell r="BR676">
            <v>42546</v>
          </cell>
          <cell r="CB676">
            <v>44011</v>
          </cell>
        </row>
        <row r="677">
          <cell r="A677" t="str">
            <v>PDX Code Guild</v>
          </cell>
          <cell r="AC677" t="str">
            <v>Worksystems - City of Portland, Multnomah and Washington counties</v>
          </cell>
          <cell r="AD677" t="str">
            <v>Intro to Frontend</v>
          </cell>
          <cell r="AM677" t="str">
            <v>pdxcodeguild.com</v>
          </cell>
          <cell r="AP677" t="str">
            <v>541-602-6218</v>
          </cell>
          <cell r="AS677">
            <v>11.0801</v>
          </cell>
          <cell r="AV677" t="str">
            <v>Web Page, Digital/Multimedia and Information Resources Design</v>
          </cell>
          <cell r="AX677" t="str">
            <v>Technology</v>
          </cell>
          <cell r="AY677" t="str">
            <v>PDX Code Guild's Introduction to Frontend is a two week, 18 hour hands-on class. Learn the basics of frontend web delelopment. With short lectures and fun challenges we will introduce you to the concepts needed to build your first website and begin your journey of learning web developement.</v>
          </cell>
          <cell r="AZ677" t="str">
            <v>N/A</v>
          </cell>
          <cell r="BF677">
            <v>450</v>
          </cell>
          <cell r="BG677">
            <v>2</v>
          </cell>
          <cell r="BN677" t="str">
            <v>Certificate of Completion</v>
          </cell>
          <cell r="BR677">
            <v>42546</v>
          </cell>
          <cell r="CB677">
            <v>44011</v>
          </cell>
        </row>
        <row r="678">
          <cell r="A678" t="str">
            <v>Penn Foster</v>
          </cell>
          <cell r="AC678" t="str">
            <v>Worksystems - City of Portland, Multnomah and Washington counties</v>
          </cell>
          <cell r="AD678" t="str">
            <v>High School Diploma Career Pathways</v>
          </cell>
          <cell r="AI678" t="str">
            <v>925 Oak st</v>
          </cell>
          <cell r="AJ678" t="str">
            <v>Scranton</v>
          </cell>
          <cell r="AK678" t="str">
            <v>US</v>
          </cell>
          <cell r="AP678" t="str">
            <v>570-961-4069</v>
          </cell>
          <cell r="AS678">
            <v>53.0105</v>
          </cell>
          <cell r="AX678" t="str">
            <v>Social Services</v>
          </cell>
          <cell r="AY678" t="str">
            <v>Regional, National, tier One High School Diploma (not a GED/HSE) Program is dual-enrollment leading to a HSD and Career/Occupational track in one of many indemand sectors such as Construction, Healthcare, Business, Transporation, Engineering, IT, etc. based on the 11 DOL pathways/industry clusters.  Graduates receive a vocational Certificate and their HSD</v>
          </cell>
          <cell r="AZ678" t="str">
            <v>National, State and local partnerships with Job Corps, YouthBuild, High Schools, Job Services, Colleges and EMployers use the PFHSD program Pathways to advance employees and or participants into career and professional devleopment.  Graduates pursue advancements in their profession, post-secondary, military and other opportunities that a  HSD opens the door to.  EMployers use this program as a means to retain and invest in incumbent talent to move up the career latter into management or supervisory rolls</v>
          </cell>
          <cell r="BF678">
            <v>850</v>
          </cell>
          <cell r="BG678">
            <v>20</v>
          </cell>
          <cell r="BN678" t="str">
            <v>Diploma</v>
          </cell>
          <cell r="BR678">
            <v>43469</v>
          </cell>
          <cell r="CB678">
            <v>44759</v>
          </cell>
        </row>
        <row r="679">
          <cell r="A679" t="str">
            <v>Penn Foster</v>
          </cell>
          <cell r="AC679" t="str">
            <v>Worksystems - City of Portland, Multnomah and Washington counties</v>
          </cell>
          <cell r="AD679" t="str">
            <v>Medical Billing &amp; Coding</v>
          </cell>
          <cell r="AP679" t="str">
            <v>570-961-4069</v>
          </cell>
          <cell r="AS679" t="str">
            <v>51.0713</v>
          </cell>
          <cell r="AX679" t="str">
            <v>Health Care</v>
          </cell>
          <cell r="AY679" t="str">
            <v>Penn Foster's nationally accredited online training program can help you prepare for the Medical Billing and Coding certification exams you need to become a Certified Medical Billing and Coding professional. These include the Certified Billing &amp; Coding Specialist (CBCS) exam offered by the National Healthcareer Association (NHA),¹ the Certified Professional Coder (CPC) exam offered by AAPC (American Academy of Professional Coders), and the Certified Coding Associate (CCA) exam offered by the AHIMA (American Health Information Management Association). Through the Billing and Coding Professional Certification Exam Review course, you’ll review and have the opportunity to complete exams that align with what you’ll find on the CPC exam.</v>
          </cell>
          <cell r="AZ679" t="str">
            <v>Program partners with vast network of Healthcare professions from hospitals, Dr. Offices and national employers like CVS, Walgreens and others who recruit graduates, this is also a Registered Apprenticeship</v>
          </cell>
          <cell r="BF679">
            <v>799</v>
          </cell>
          <cell r="BG679">
            <v>60</v>
          </cell>
          <cell r="BN679" t="str">
            <v>Secondary School Diploma or Its Equivalent</v>
          </cell>
          <cell r="BR679">
            <v>43417</v>
          </cell>
          <cell r="CB679">
            <v>44644</v>
          </cell>
        </row>
        <row r="680">
          <cell r="A680" t="str">
            <v>Penn Foster</v>
          </cell>
          <cell r="AC680" t="str">
            <v>Worksystems - City of Portland, Multnomah and Washington counties</v>
          </cell>
          <cell r="AD680" t="str">
            <v>Pharmacy Technician</v>
          </cell>
          <cell r="AP680" t="str">
            <v>570-961-4069</v>
          </cell>
          <cell r="AS680">
            <v>51.080500000000001</v>
          </cell>
          <cell r="AX680" t="str">
            <v>Health Care</v>
          </cell>
          <cell r="AY680" t="str">
            <v>Comprehensive, competency and self-paced education and training program that prepares participants for the PTCE and ExCPT national requirements and is comprised of one part theory, one part OJT, PF sponsors graduates to sit for industry credentials</v>
          </cell>
          <cell r="AZ680" t="str">
            <v>PF has partnered with CVS, Walgreens and local mom and pop pharmacies to to create a full stack program that leads to sustainable employment as well as talent acquisition to meet the needs of today's competitive workforce.</v>
          </cell>
          <cell r="BF680">
            <v>899</v>
          </cell>
          <cell r="BG680">
            <v>72</v>
          </cell>
          <cell r="BN680" t="str">
            <v>Secondary School Diploma or Its Equivalent</v>
          </cell>
          <cell r="BR680">
            <v>43417</v>
          </cell>
          <cell r="CB680">
            <v>44293</v>
          </cell>
        </row>
        <row r="681">
          <cell r="A681" t="str">
            <v>Penn Foster</v>
          </cell>
          <cell r="AC681" t="str">
            <v>Worksystems - City of Portland, Multnomah and Washington counties</v>
          </cell>
          <cell r="AD681" t="str">
            <v>IT Support Specialist</v>
          </cell>
          <cell r="AI681" t="str">
            <v>925 Oak St</v>
          </cell>
          <cell r="AJ681" t="str">
            <v>Scranton</v>
          </cell>
          <cell r="AK681" t="str">
            <v>PA</v>
          </cell>
          <cell r="AM681" t="str">
            <v>partners.pennfoster.edu</v>
          </cell>
          <cell r="AP681" t="str">
            <v>570-961-4069</v>
          </cell>
          <cell r="AS681">
            <v>11.1006</v>
          </cell>
          <cell r="AV681" t="str">
            <v>Information Technology/E-Commerce/Software</v>
          </cell>
          <cell r="AX681" t="str">
            <v>Information Technology</v>
          </cell>
          <cell r="AY681" t="str">
            <v>This program prepares you for a career as an entry-level IT support technician, teaching such skills as hardware repair and replacement, Windows and Apple operating sy​stems, troubleshooting, and networking.</v>
          </cell>
          <cell r="BF681">
            <v>819</v>
          </cell>
          <cell r="BG681">
            <v>52</v>
          </cell>
          <cell r="BN681" t="str">
            <v>Industry-Recognized Certificate or Certification</v>
          </cell>
          <cell r="BR681">
            <v>44041</v>
          </cell>
          <cell r="BS681">
            <v>44406</v>
          </cell>
        </row>
        <row r="682">
          <cell r="A682" t="str">
            <v>Phagans' Beauty College</v>
          </cell>
          <cell r="AC682" t="str">
            <v>Oregon Northwest Workforce Investment Board - Benton, Clatsop, Columbia, Lincoln, and Tillamook counties</v>
          </cell>
          <cell r="AD682" t="str">
            <v>Cadet Instructor</v>
          </cell>
          <cell r="AM682" t="str">
            <v>http://www.phagans-schools.com/cadet-instruction/</v>
          </cell>
          <cell r="AP682" t="str">
            <v>541-241-4365</v>
          </cell>
          <cell r="AS682">
            <v>12.0413</v>
          </cell>
          <cell r="AV682" t="str">
            <v>Cosmetology, Barber/Styling, and Nail Instructor</v>
          </cell>
          <cell r="AX682" t="str">
            <v>Cosmetology</v>
          </cell>
          <cell r="AY682" t="str">
            <v>The Cadet Instructor program is 1000 clock hours and prepares the licensed practitioner for a career in training and supervising Hair Design, Esthetics, Nail Technology and Barbering Students.</v>
          </cell>
          <cell r="AZ682" t="str">
            <v>NA</v>
          </cell>
          <cell r="BF682">
            <v>7430</v>
          </cell>
          <cell r="BG682">
            <v>30</v>
          </cell>
          <cell r="BN682" t="str">
            <v>Diploma</v>
          </cell>
          <cell r="BR682">
            <v>42513</v>
          </cell>
          <cell r="CB682">
            <v>44000</v>
          </cell>
        </row>
        <row r="683">
          <cell r="A683" t="str">
            <v>Phagans' Beauty College</v>
          </cell>
          <cell r="AC683" t="str">
            <v>Oregon Northwest Workforce Investment Board - Benton, Clatsop, Columbia, Lincoln, and Tillamook counties</v>
          </cell>
          <cell r="AD683" t="str">
            <v>Esthetics</v>
          </cell>
          <cell r="AM683" t="str">
            <v>http://www.phagans-schools.com/esthetics/</v>
          </cell>
          <cell r="AP683" t="str">
            <v>541-241-4365</v>
          </cell>
          <cell r="AS683">
            <v>12.040800000000001</v>
          </cell>
          <cell r="AV683" t="str">
            <v>Facial Treatment Specialist/Facialist</v>
          </cell>
          <cell r="AX683" t="str">
            <v>Cosmetology</v>
          </cell>
          <cell r="AY683" t="str">
            <v>Esthetics is a 500 clock hour program that the study of the skin and its associated structures, skin and scalp diseases and disorders.  Including the related services of facials, skin treatments, make-up, temporary hair removal, lash and brown tints and artificial lash application.  This program also includes 100 hours of Safety &amp; Sanitation and 150 hours of Career Developement.</v>
          </cell>
          <cell r="AZ683" t="str">
            <v>NA</v>
          </cell>
          <cell r="BF683">
            <v>6790</v>
          </cell>
          <cell r="BG683">
            <v>15</v>
          </cell>
          <cell r="BN683" t="str">
            <v>Diploma</v>
          </cell>
          <cell r="BR683">
            <v>42513</v>
          </cell>
          <cell r="CB683">
            <v>44000</v>
          </cell>
        </row>
        <row r="684">
          <cell r="A684" t="str">
            <v>Phagans' Beauty College</v>
          </cell>
          <cell r="AC684" t="str">
            <v>Oregon Northwest Workforce Investment Board - Benton, Clatsop, Columbia, Lincoln, and Tillamook counties</v>
          </cell>
          <cell r="AD684" t="str">
            <v>Esthetics &amp; Nail Technology</v>
          </cell>
          <cell r="AM684" t="str">
            <v>www.phagans-schools.com/programs/</v>
          </cell>
          <cell r="AP684" t="str">
            <v>541-241-4365</v>
          </cell>
          <cell r="AS684">
            <v>12.049899999999999</v>
          </cell>
          <cell r="AV684" t="str">
            <v>Cosmetology and Related Personal Grooming Arts, Other</v>
          </cell>
          <cell r="AX684" t="str">
            <v>Cosmetology</v>
          </cell>
          <cell r="AY684" t="str">
            <v>Esthetics &amp; Nail Technology is an 850 clock hour program that is a combination of the Esthetics and Nail Technology Courses.  Esthetics is the study of the skin and its associated structures, skin and scalp diseases and disorders.  Including the related services of facials, skin treatments, make-up, temporary hair removal, lash and brown tints and artificial lash application.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ell>
          <cell r="AZ684" t="str">
            <v>NA</v>
          </cell>
          <cell r="BF684">
            <v>10915</v>
          </cell>
          <cell r="BG684">
            <v>25</v>
          </cell>
          <cell r="BN684" t="str">
            <v>Diploma</v>
          </cell>
          <cell r="BR684">
            <v>42513</v>
          </cell>
          <cell r="CB684">
            <v>44000</v>
          </cell>
        </row>
        <row r="685">
          <cell r="A685" t="str">
            <v>Phagans' Beauty College</v>
          </cell>
          <cell r="AC685" t="str">
            <v>Oregon Northwest Workforce Investment Board - Benton, Clatsop, Columbia, Lincoln, and Tillamook counties</v>
          </cell>
          <cell r="AD685" t="str">
            <v>Hair Design</v>
          </cell>
          <cell r="AM685" t="str">
            <v>http://www.phagans-schools.com/hair-design/</v>
          </cell>
          <cell r="AP685" t="str">
            <v>541-241-4365</v>
          </cell>
          <cell r="AS685">
            <v>12.040699999999999</v>
          </cell>
          <cell r="AV685" t="str">
            <v>Hair Styling/Stylist and Hair Design</v>
          </cell>
          <cell r="AX685" t="str">
            <v>Cosmetology</v>
          </cell>
          <cell r="AY685" t="str">
            <v>Hair design is a 1700 clock hour program that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This program also includes 100 hours of Safety &amp; Sanitation and 150 hours of Career Developement.</v>
          </cell>
          <cell r="AZ685" t="str">
            <v>NA</v>
          </cell>
          <cell r="BF685">
            <v>14270</v>
          </cell>
          <cell r="BG685">
            <v>50</v>
          </cell>
          <cell r="BN685" t="str">
            <v>Diploma</v>
          </cell>
          <cell r="BR685">
            <v>42513</v>
          </cell>
          <cell r="CB685">
            <v>44000</v>
          </cell>
        </row>
        <row r="686">
          <cell r="A686" t="str">
            <v>Phagans' Beauty College</v>
          </cell>
          <cell r="AC686" t="str">
            <v>Oregon Northwest Workforce Investment Board - Benton, Clatsop, Columbia, Lincoln, and Tillamook counties</v>
          </cell>
          <cell r="AD686" t="str">
            <v>Hair Design &amp; Esthetics</v>
          </cell>
          <cell r="AM686" t="str">
            <v>www.phagans-schools.com/programs/</v>
          </cell>
          <cell r="AP686" t="str">
            <v>541-241-4365</v>
          </cell>
          <cell r="AS686">
            <v>12.040100000000001</v>
          </cell>
          <cell r="AV686" t="str">
            <v>Cosmetology/Cosmetologist, General</v>
          </cell>
          <cell r="AX686" t="str">
            <v>Cosmetology</v>
          </cell>
          <cell r="AY686" t="str">
            <v>Hair Design and Esthetics is a 1950 clock hour program that includes the Hair Design and Esthetics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Esthetics is the study of the skin and its associated structures, skin and scalp diseases and disorders.  Including the related services of facials, skin treatments, make-up, temporary hair removal, lash and brown tints and artificial lash application. Esthetics is the study of the skin and its associated structures, skin and scalp diseases and disorders.  Including the related services of facials, skin treatments, make-up, temporary hair removal, lash and brown tints and artificial lash application.  This program also includes 100 hours of Safety &amp; Sanitation and 150 hours of Career Developement.</v>
          </cell>
          <cell r="AZ686" t="str">
            <v>NA</v>
          </cell>
          <cell r="BF686">
            <v>17015</v>
          </cell>
          <cell r="BG686">
            <v>57</v>
          </cell>
          <cell r="BN686" t="str">
            <v>Diploma</v>
          </cell>
          <cell r="BR686">
            <v>42513</v>
          </cell>
          <cell r="CB686">
            <v>44000</v>
          </cell>
        </row>
        <row r="687">
          <cell r="A687" t="str">
            <v>Phagans' Beauty College</v>
          </cell>
          <cell r="AC687" t="str">
            <v>Oregon Northwest Workforce Investment Board - Benton, Clatsop, Columbia, Lincoln, and Tillamook counties</v>
          </cell>
          <cell r="AD687" t="str">
            <v>Hair Design &amp; Nail Technology</v>
          </cell>
          <cell r="AM687" t="str">
            <v>www.phagans-schools.com/programs/</v>
          </cell>
          <cell r="AP687" t="str">
            <v>541-241-4365</v>
          </cell>
          <cell r="AS687">
            <v>12.040100000000001</v>
          </cell>
          <cell r="AV687" t="str">
            <v>Cosmetology/Cosmetologist, General</v>
          </cell>
          <cell r="AX687" t="str">
            <v>Cosmetology</v>
          </cell>
          <cell r="AY687" t="str">
            <v>Hair Design and Nail Technology is a 2050 clock hour program that includes the Hair Design and Nail Technology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ell>
          <cell r="AZ687" t="str">
            <v>NA</v>
          </cell>
          <cell r="BF687">
            <v>17595</v>
          </cell>
          <cell r="BG687">
            <v>60</v>
          </cell>
          <cell r="BN687" t="str">
            <v>Diploma</v>
          </cell>
          <cell r="BR687">
            <v>42513</v>
          </cell>
          <cell r="CB687">
            <v>44000</v>
          </cell>
        </row>
        <row r="688">
          <cell r="A688" t="str">
            <v>Phagans' Beauty College</v>
          </cell>
          <cell r="AC688" t="str">
            <v>Oregon Northwest Workforce Investment Board - Benton, Clatsop, Columbia, Lincoln, and Tillamook counties</v>
          </cell>
          <cell r="AD688" t="str">
            <v>Hair Design, Esthetics, Nail Technology</v>
          </cell>
          <cell r="AM688" t="str">
            <v>www.phagans-schools.com/programs/</v>
          </cell>
          <cell r="AP688" t="str">
            <v>541-241-4365</v>
          </cell>
          <cell r="AS688">
            <v>12.040100000000001</v>
          </cell>
          <cell r="AV688" t="str">
            <v>Cosmetology/Cosmetologist, General</v>
          </cell>
          <cell r="AX688" t="str">
            <v>Cosmetology</v>
          </cell>
          <cell r="AY688" t="str">
            <v>Hair Design, Esthetics &amp; Nail Technology is a 2300 clock hour program that is a combination of the Hair Design, Esthetics and Nail Technology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Esthetics is the study of the skin and its associated structures, skin and scalp diseases and disorders.  Including the related services of facials, skin treatments, make-up, temporary hair removal, lash and brown tints and artificial lash application.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ell>
          <cell r="AZ688" t="str">
            <v>NA</v>
          </cell>
          <cell r="BF688">
            <v>20340</v>
          </cell>
          <cell r="BG688">
            <v>67</v>
          </cell>
          <cell r="BN688" t="str">
            <v>Diploma</v>
          </cell>
          <cell r="BR688">
            <v>42513</v>
          </cell>
          <cell r="CB688">
            <v>44000</v>
          </cell>
        </row>
        <row r="689">
          <cell r="A689" t="str">
            <v>Phagans' Beauty College</v>
          </cell>
          <cell r="AC689" t="str">
            <v>Oregon Northwest Workforce Investment Board - Benton, Clatsop, Columbia, Lincoln, and Tillamook counties</v>
          </cell>
          <cell r="AD689" t="str">
            <v>Nail Technology</v>
          </cell>
          <cell r="AM689" t="str">
            <v>http://www.phagans-schools.com/nail-technology/</v>
          </cell>
          <cell r="AP689" t="str">
            <v>541-241-4365</v>
          </cell>
          <cell r="AS689">
            <v>12.041</v>
          </cell>
          <cell r="AV689" t="str">
            <v>Nail Technician/Specialist and Manicurist</v>
          </cell>
          <cell r="AX689" t="str">
            <v>Cosmetology</v>
          </cell>
          <cell r="AY689" t="str">
            <v>Nail Technology is a 600 hour program that includes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ell>
          <cell r="AZ689" t="str">
            <v>NA</v>
          </cell>
          <cell r="BF689">
            <v>7270</v>
          </cell>
          <cell r="BG689">
            <v>18</v>
          </cell>
          <cell r="BN689" t="str">
            <v>Diploma</v>
          </cell>
          <cell r="BR689">
            <v>42513</v>
          </cell>
          <cell r="CB689">
            <v>44000</v>
          </cell>
        </row>
        <row r="690">
          <cell r="A690" t="str">
            <v>Phagans' Central Oregon Beauty College</v>
          </cell>
          <cell r="AC690" t="str">
            <v>East Cascades Workforce Investment Board - Crook, Deschutes, Gilliam, Hood River, Jefferson, Klamath, Lake, Sherman, Wasco, and Wheeler counties</v>
          </cell>
          <cell r="AD690" t="str">
            <v>Cadet Instructor</v>
          </cell>
          <cell r="AM690" t="str">
            <v>http://www.phagans-schools.com/cadet-instruction/</v>
          </cell>
          <cell r="AP690" t="str">
            <v>541-241-4365</v>
          </cell>
          <cell r="AS690">
            <v>12.0413</v>
          </cell>
          <cell r="AV690" t="str">
            <v>Cosmetology, Barber/Styling, and Nail Instructor</v>
          </cell>
          <cell r="AX690" t="str">
            <v>Cosmetology</v>
          </cell>
          <cell r="AY690" t="str">
            <v>The Cadet Instructor program is 1000 clock hours and prepares the licensed practitioner for a career in training and supervising Hair Design, Esthetics, Nail Technology and Barbering Students.</v>
          </cell>
          <cell r="AZ690" t="str">
            <v>NA</v>
          </cell>
          <cell r="BF690">
            <v>7430</v>
          </cell>
          <cell r="BG690">
            <v>30</v>
          </cell>
          <cell r="BN690" t="str">
            <v>Diploma</v>
          </cell>
          <cell r="BR690">
            <v>42513</v>
          </cell>
          <cell r="CB690">
            <v>44000</v>
          </cell>
        </row>
        <row r="691">
          <cell r="A691" t="str">
            <v>Phagans' Central Oregon Beauty College</v>
          </cell>
          <cell r="AC691" t="str">
            <v>East Cascades Workforce Investment Board - Crook, Deschutes, Gilliam, Hood River, Jefferson, Klamath, Lake, Sherman, Wasco, and Wheeler counties</v>
          </cell>
          <cell r="AD691" t="str">
            <v>Esthetics</v>
          </cell>
          <cell r="AM691" t="str">
            <v>http://www.phagans-schools.com/esthetics/</v>
          </cell>
          <cell r="AP691" t="str">
            <v>541-241-4365</v>
          </cell>
          <cell r="AS691">
            <v>12.040800000000001</v>
          </cell>
          <cell r="AV691" t="str">
            <v>Facial Treatment Specialist/Facialist</v>
          </cell>
          <cell r="AX691" t="str">
            <v>Cosmetology</v>
          </cell>
          <cell r="AY691" t="str">
            <v>Esthetics is a 500 clock hour program that the study of the skin and its associated structures, skin and scalp diseases and disorders.  Including the related services of facials, skin treatments, make-up, temporary hair removal, lash and brown tints and artificial lash application.  This program also includes 100 hours of Safety &amp; Sanitation and 150 hours of Career Developement.</v>
          </cell>
          <cell r="AZ691" t="str">
            <v>NA</v>
          </cell>
          <cell r="BF691">
            <v>6790</v>
          </cell>
          <cell r="BG691">
            <v>15</v>
          </cell>
          <cell r="BN691" t="str">
            <v>Diploma</v>
          </cell>
          <cell r="BR691">
            <v>42513</v>
          </cell>
          <cell r="CB691">
            <v>44000</v>
          </cell>
        </row>
        <row r="692">
          <cell r="A692" t="str">
            <v>Phagans' Central Oregon Beauty College</v>
          </cell>
          <cell r="AC692" t="str">
            <v>East Cascades Workforce Investment Board - Crook, Deschutes, Gilliam, Hood River, Jefferson, Klamath, Lake, Sherman, Wasco, and Wheeler counties</v>
          </cell>
          <cell r="AD692" t="str">
            <v>Esthetics &amp; Nail Technology</v>
          </cell>
          <cell r="AM692" t="str">
            <v>www.phagans-schools.com/programs/</v>
          </cell>
          <cell r="AP692" t="str">
            <v>541-241-4365</v>
          </cell>
          <cell r="AS692">
            <v>12.049899999999999</v>
          </cell>
          <cell r="AV692" t="str">
            <v>Cosmetology and Related Personal Grooming Arts, Other</v>
          </cell>
          <cell r="AX692" t="str">
            <v>Cosmetology</v>
          </cell>
          <cell r="AY692" t="str">
            <v>Esthetics &amp; Nail Technology is an 850 clock hour program that is a combination of the Esthetics and Nail Technology Courses.  Esthetics is the study of the skin and its associated structures, skin and scalp diseases and disorders.  Including the related services of facials, skin treatments, make-up, temporary hair removal, lash and brown tints and artificial lash application.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ell>
          <cell r="AZ692" t="str">
            <v>NA</v>
          </cell>
          <cell r="BF692">
            <v>10915</v>
          </cell>
          <cell r="BG692">
            <v>25</v>
          </cell>
          <cell r="BN692" t="str">
            <v>Diploma</v>
          </cell>
          <cell r="BR692">
            <v>42513</v>
          </cell>
          <cell r="CB692">
            <v>44000</v>
          </cell>
        </row>
        <row r="693">
          <cell r="A693" t="str">
            <v>Phagans' Central Oregon Beauty College</v>
          </cell>
          <cell r="AC693" t="str">
            <v>East Cascades Workforce Investment Board - Crook, Deschutes, Gilliam, Hood River, Jefferson, Klamath, Lake, Sherman, Wasco, and Wheeler counties</v>
          </cell>
          <cell r="AD693" t="str">
            <v>Hair Design</v>
          </cell>
          <cell r="AM693" t="str">
            <v>http://www.phagans-schools.com/hair-design/</v>
          </cell>
          <cell r="AP693" t="str">
            <v>541-241-4365</v>
          </cell>
          <cell r="AS693">
            <v>12.040699999999999</v>
          </cell>
          <cell r="AV693" t="str">
            <v>Hair Styling/Stylist and Hair Design</v>
          </cell>
          <cell r="AX693" t="str">
            <v>Cosmetology</v>
          </cell>
          <cell r="AY693" t="str">
            <v>Hair design is a 1700 clock hour program that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This program also includes 100 hours of Safety &amp; Sanitation and 150 hours of Career Developement.</v>
          </cell>
          <cell r="AZ693" t="str">
            <v>NA</v>
          </cell>
          <cell r="BF693">
            <v>14270</v>
          </cell>
          <cell r="BG693">
            <v>50</v>
          </cell>
          <cell r="BN693" t="str">
            <v>Diploma</v>
          </cell>
          <cell r="BR693">
            <v>42513</v>
          </cell>
          <cell r="CB693">
            <v>44000</v>
          </cell>
        </row>
        <row r="694">
          <cell r="A694" t="str">
            <v>Phagans' Central Oregon Beauty College</v>
          </cell>
          <cell r="AC694" t="str">
            <v>East Cascades Workforce Investment Board - Crook, Deschutes, Gilliam, Hood River, Jefferson, Klamath, Lake, Sherman, Wasco, and Wheeler counties</v>
          </cell>
          <cell r="AD694" t="str">
            <v>Hair Design &amp; Esthetics</v>
          </cell>
          <cell r="AM694" t="str">
            <v>www.phagans-schools.com/programs/</v>
          </cell>
          <cell r="AP694" t="str">
            <v>541-241-4365</v>
          </cell>
          <cell r="AS694">
            <v>12.040100000000001</v>
          </cell>
          <cell r="AV694" t="str">
            <v>Cosmetology/Cosmetologist, General</v>
          </cell>
          <cell r="AX694" t="str">
            <v>Cosmetology</v>
          </cell>
          <cell r="AY694" t="str">
            <v>Hair Design and Esthetics is a 1950 clock hour program that includes the Hair Design and Esthetics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Esthetics is the study of the skin and its associated structures, skin and scalp diseases and disorders.  Including the related services of facials, skin treatments, make-up, temporary hair removal, lash and brown tints and artificial lash application. Esthetics is the study of the skin and its associated structures, skin and scalp diseases and disorders.  Including the related services of facials, skin treatments, make-up, temporary hair removal, lash and brown tints and artificial lash application.  This program also includes 100 hours of Safety &amp; Sanitation and 150 hours of Career Developement.</v>
          </cell>
          <cell r="AZ694" t="str">
            <v>NA</v>
          </cell>
          <cell r="BF694">
            <v>17015</v>
          </cell>
          <cell r="BG694">
            <v>57</v>
          </cell>
          <cell r="BN694" t="str">
            <v>Diploma</v>
          </cell>
          <cell r="BR694">
            <v>42513</v>
          </cell>
          <cell r="CB694">
            <v>44000</v>
          </cell>
        </row>
        <row r="695">
          <cell r="A695" t="str">
            <v>Phagans' Central Oregon Beauty College</v>
          </cell>
          <cell r="AC695" t="str">
            <v>East Cascades Workforce Investment Board - Crook, Deschutes, Gilliam, Hood River, Jefferson, Klamath, Lake, Sherman, Wasco, and Wheeler counties</v>
          </cell>
          <cell r="AD695" t="str">
            <v>Hair Design &amp; Nail Technology</v>
          </cell>
          <cell r="AM695" t="str">
            <v>www.phagans-schools.com/programs/</v>
          </cell>
          <cell r="AP695" t="str">
            <v>541-241-4365</v>
          </cell>
          <cell r="AS695">
            <v>12.040100000000001</v>
          </cell>
          <cell r="AV695" t="str">
            <v>Cosmetology/Cosmetologist, General</v>
          </cell>
          <cell r="AX695" t="str">
            <v>Cosmetology</v>
          </cell>
          <cell r="AY695" t="str">
            <v>Hair Design and Nail Technology is a 2050 clock hour program that includes the Hair Design and Nail Technology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ell>
          <cell r="AZ695" t="str">
            <v>NA</v>
          </cell>
          <cell r="BF695">
            <v>17595</v>
          </cell>
          <cell r="BG695">
            <v>60</v>
          </cell>
          <cell r="BN695" t="str">
            <v>Diploma</v>
          </cell>
          <cell r="BR695">
            <v>42513</v>
          </cell>
          <cell r="CB695">
            <v>44000</v>
          </cell>
        </row>
        <row r="696">
          <cell r="A696" t="str">
            <v>Phagans' Central Oregon Beauty College</v>
          </cell>
          <cell r="AC696" t="str">
            <v>East Cascades Workforce Investment Board - Crook, Deschutes, Gilliam, Hood River, Jefferson, Klamath, Lake, Sherman, Wasco, and Wheeler counties</v>
          </cell>
          <cell r="AD696" t="str">
            <v>Hair Design, Esthetics, Nail Technology</v>
          </cell>
          <cell r="AM696" t="str">
            <v>www.phagans-schools.com/programs/</v>
          </cell>
          <cell r="AP696" t="str">
            <v>541-241-4365</v>
          </cell>
          <cell r="AS696">
            <v>12.040100000000001</v>
          </cell>
          <cell r="AV696" t="str">
            <v>Cosmetology/Cosmetologist, General</v>
          </cell>
          <cell r="AX696" t="str">
            <v>Cosmetology</v>
          </cell>
          <cell r="AY696" t="str">
            <v>Hair Design, Esthetics &amp; Nail Technology is a 2300 clock hour program that is a combination of the Hair Design, Esthetics and Nail Technology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Esthetics is the study of the skin and its associated structures, skin and scalp diseases and disorders.  Including the related services of facials, skin treatments, make-up, temporary hair removal, lash and brown tints and artificial lash application.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ell>
          <cell r="AZ696" t="str">
            <v>NA</v>
          </cell>
          <cell r="BF696">
            <v>20340</v>
          </cell>
          <cell r="BG696">
            <v>67</v>
          </cell>
          <cell r="BN696" t="str">
            <v>Diploma</v>
          </cell>
          <cell r="BR696">
            <v>42513</v>
          </cell>
          <cell r="CB696">
            <v>44000</v>
          </cell>
        </row>
        <row r="697">
          <cell r="A697" t="str">
            <v>Phagans' Central Oregon Beauty College</v>
          </cell>
          <cell r="AC697" t="str">
            <v>East Cascades Workforce Investment Board - Crook, Deschutes, Gilliam, Hood River, Jefferson, Klamath, Lake, Sherman, Wasco, and Wheeler counties</v>
          </cell>
          <cell r="AD697" t="str">
            <v>Nail Technology</v>
          </cell>
          <cell r="AM697" t="str">
            <v>http://www.phagans-schools.com/nail-technology/</v>
          </cell>
          <cell r="AP697" t="str">
            <v>541-241-4365</v>
          </cell>
          <cell r="AS697">
            <v>12.041</v>
          </cell>
          <cell r="AV697" t="str">
            <v>Nail Technician/Specialist and Manicurist</v>
          </cell>
          <cell r="AX697" t="str">
            <v>Cosmetology</v>
          </cell>
          <cell r="AY697" t="str">
            <v>Nail Technology is a 600 hour program that includes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ell>
          <cell r="AZ697" t="str">
            <v>NA</v>
          </cell>
          <cell r="BF697">
            <v>7270</v>
          </cell>
          <cell r="BG697">
            <v>18</v>
          </cell>
          <cell r="BN697" t="str">
            <v>Diploma</v>
          </cell>
          <cell r="BR697">
            <v>42513</v>
          </cell>
          <cell r="CB697">
            <v>44000</v>
          </cell>
        </row>
        <row r="698">
          <cell r="A698" t="str">
            <v>Phagans' Grants Pass College of Beauty</v>
          </cell>
          <cell r="AC698" t="str">
            <v>Rogue Workforce Partnership - Jackson and Josephine counties</v>
          </cell>
          <cell r="AD698" t="str">
            <v>Cadet Instructor</v>
          </cell>
          <cell r="AM698" t="str">
            <v>http://www.phagans-schools.com/cadet-instruction/</v>
          </cell>
          <cell r="AP698" t="str">
            <v>541-241-4365</v>
          </cell>
          <cell r="AS698">
            <v>12.0413</v>
          </cell>
          <cell r="AV698" t="str">
            <v>Cosmetology, Barber/Styling, and Nail Instructor</v>
          </cell>
          <cell r="AX698" t="str">
            <v>Cosmetology</v>
          </cell>
          <cell r="AY698" t="str">
            <v>The Cadet Instructor program is 1000 clock hours and prepares the licensed practitioner for a career in training and supervising Hair Design, Esthetics, Nail Technology and Barbering Students.</v>
          </cell>
          <cell r="AZ698" t="str">
            <v>NA</v>
          </cell>
          <cell r="BF698">
            <v>7430</v>
          </cell>
          <cell r="BG698">
            <v>30</v>
          </cell>
          <cell r="BN698" t="str">
            <v>Diploma</v>
          </cell>
          <cell r="BR698">
            <v>42513</v>
          </cell>
          <cell r="CB698">
            <v>44000</v>
          </cell>
        </row>
        <row r="699">
          <cell r="A699" t="str">
            <v>Phagans' Grants Pass College of Beauty</v>
          </cell>
          <cell r="AC699" t="str">
            <v>Rogue Workforce Partnership - Jackson and Josephine counties</v>
          </cell>
          <cell r="AD699" t="str">
            <v>Esthetics</v>
          </cell>
          <cell r="AM699" t="str">
            <v>http://www.phagans-schools.com/esthetics/</v>
          </cell>
          <cell r="AP699" t="str">
            <v>541-241-4365</v>
          </cell>
          <cell r="AS699">
            <v>12.040800000000001</v>
          </cell>
          <cell r="AV699" t="str">
            <v>Facial Treatment Specialist/Facialist</v>
          </cell>
          <cell r="AX699" t="str">
            <v>Cosmetology</v>
          </cell>
          <cell r="AY699" t="str">
            <v>Esthetics is a 500 clock hour program that the study of the skin and its associated structures, skin and scalp diseases and disorders.  Including the related services of facials, skin treatments, make-up, temporary hair removal, lash and brown tints and artificial lash application.  This program also includes 100 hours of Safety &amp; Sanitation and 150 hours of Career Developement.</v>
          </cell>
          <cell r="AZ699" t="str">
            <v>NA</v>
          </cell>
          <cell r="BF699">
            <v>6790</v>
          </cell>
          <cell r="BG699">
            <v>15</v>
          </cell>
          <cell r="BN699" t="str">
            <v>Diploma</v>
          </cell>
          <cell r="BR699">
            <v>42513</v>
          </cell>
          <cell r="CB699">
            <v>44000</v>
          </cell>
        </row>
        <row r="700">
          <cell r="A700" t="str">
            <v>Phagans' Grants Pass College of Beauty</v>
          </cell>
          <cell r="AC700" t="str">
            <v>Rogue Workforce Partnership - Jackson and Josephine counties</v>
          </cell>
          <cell r="AD700" t="str">
            <v>Esthetics &amp; Nail Technology</v>
          </cell>
          <cell r="AM700" t="str">
            <v>www.phagans-schools.com/programs/</v>
          </cell>
          <cell r="AP700" t="str">
            <v>541-241-4365</v>
          </cell>
          <cell r="AS700">
            <v>12.049899999999999</v>
          </cell>
          <cell r="AV700" t="str">
            <v>Cosmetology and Related Personal Grooming Arts, Other</v>
          </cell>
          <cell r="AX700" t="str">
            <v>Cosmetology</v>
          </cell>
          <cell r="AY700" t="str">
            <v>Esthetics &amp; Nail Technology is an 850 clock hour program that is a combination of the Esthetics and Nail Technology Courses.  Esthetics is the study of the skin and its associated structures, skin and scalp diseases and disorders.  Including the related services of facials, skin treatments, make-up, temporary hair removal, lash and brown tints and artificial lash application.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ell>
          <cell r="AZ700" t="str">
            <v>NA</v>
          </cell>
          <cell r="BF700">
            <v>10915</v>
          </cell>
          <cell r="BG700">
            <v>25</v>
          </cell>
          <cell r="BN700" t="str">
            <v>Diploma</v>
          </cell>
          <cell r="BR700">
            <v>42513</v>
          </cell>
          <cell r="CB700">
            <v>44000</v>
          </cell>
        </row>
        <row r="701">
          <cell r="A701" t="str">
            <v>Phagans' Grants Pass College of Beauty</v>
          </cell>
          <cell r="AC701" t="str">
            <v>Rogue Workforce Partnership - Jackson and Josephine counties</v>
          </cell>
          <cell r="AD701" t="str">
            <v>Hair Design</v>
          </cell>
          <cell r="AM701" t="str">
            <v>http://www.phagans-schools.com/hair-design/</v>
          </cell>
          <cell r="AP701" t="str">
            <v>541-241-4365</v>
          </cell>
          <cell r="AS701">
            <v>12.040699999999999</v>
          </cell>
          <cell r="AV701" t="str">
            <v>Hair Styling/Stylist and Hair Design</v>
          </cell>
          <cell r="AX701" t="str">
            <v>Cosmetology</v>
          </cell>
          <cell r="AY701" t="str">
            <v>Hair design is a 1700 clock hour program that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This program also includes 100 hours of Safety &amp; Sanitation and 150 hours of Career Developement.</v>
          </cell>
          <cell r="AZ701" t="str">
            <v>NA</v>
          </cell>
          <cell r="BF701">
            <v>14270</v>
          </cell>
          <cell r="BG701">
            <v>50</v>
          </cell>
          <cell r="BN701" t="str">
            <v>Diploma</v>
          </cell>
          <cell r="BR701">
            <v>42513</v>
          </cell>
          <cell r="CB701">
            <v>44000</v>
          </cell>
        </row>
        <row r="702">
          <cell r="A702" t="str">
            <v>Phagans' Grants Pass College of Beauty</v>
          </cell>
          <cell r="AC702" t="str">
            <v>Rogue Workforce Partnership - Jackson and Josephine counties</v>
          </cell>
          <cell r="AD702" t="str">
            <v>Hair Design &amp; Esthetics</v>
          </cell>
          <cell r="AM702" t="str">
            <v>www.phagans-schools.com/programs/</v>
          </cell>
          <cell r="AP702" t="str">
            <v>541-241-4365</v>
          </cell>
          <cell r="AS702">
            <v>12.040100000000001</v>
          </cell>
          <cell r="AV702" t="str">
            <v>Cosmetology/Cosmetologist, General</v>
          </cell>
          <cell r="AX702" t="str">
            <v>Cosmetology</v>
          </cell>
          <cell r="AY702" t="str">
            <v>Hair Design and Esthetics is a 1950 clock hour program that includes the Hair Design and Esthetics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Esthetics is the study of the skin and its associated structures, skin and scalp diseases and disorders.  Including the related services of facials, skin treatments, make-up, temporary hair removal, lash and brown tints and artificial lash application. Esthetics is the study of the skin and its associated structures, skin and scalp diseases and disorders.  Including the related services of facials, skin treatments, make-up, temporary hair removal, lash and brown tints and artificial lash application.  This program also includes 100 hours of Safety &amp; Sanitation and 150 hours of Career Developement.</v>
          </cell>
          <cell r="AZ702" t="str">
            <v>NA</v>
          </cell>
          <cell r="BF702">
            <v>17015</v>
          </cell>
          <cell r="BG702">
            <v>57</v>
          </cell>
          <cell r="BN702" t="str">
            <v>Diploma</v>
          </cell>
          <cell r="BR702">
            <v>42513</v>
          </cell>
          <cell r="CB702">
            <v>44000</v>
          </cell>
        </row>
        <row r="703">
          <cell r="A703" t="str">
            <v>Phagans' Grants Pass College of Beauty</v>
          </cell>
          <cell r="AC703" t="str">
            <v>Rogue Workforce Partnership - Jackson and Josephine counties</v>
          </cell>
          <cell r="AD703" t="str">
            <v>Hair Design &amp; Nail Technology</v>
          </cell>
          <cell r="AM703" t="str">
            <v>www.phagans-schools.com/programs/</v>
          </cell>
          <cell r="AP703" t="str">
            <v>541-241-4365</v>
          </cell>
          <cell r="AS703">
            <v>12.040100000000001</v>
          </cell>
          <cell r="AV703" t="str">
            <v>Cosmetology/Cosmetologist, General</v>
          </cell>
          <cell r="AX703" t="str">
            <v>Cosmetology</v>
          </cell>
          <cell r="AY703" t="str">
            <v>Hair Design and Nail Technology is a 2050 clock hour program that includes the Hair Design and Nail Technology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ell>
          <cell r="AZ703" t="str">
            <v>NA</v>
          </cell>
          <cell r="BF703">
            <v>17595</v>
          </cell>
          <cell r="BG703">
            <v>60</v>
          </cell>
          <cell r="BN703" t="str">
            <v>Diploma</v>
          </cell>
          <cell r="BR703">
            <v>42513</v>
          </cell>
          <cell r="CB703">
            <v>44000</v>
          </cell>
        </row>
        <row r="704">
          <cell r="A704" t="str">
            <v>Phagans' Grants Pass College of Beauty</v>
          </cell>
          <cell r="AC704" t="str">
            <v>Rogue Workforce Partnership - Jackson and Josephine counties</v>
          </cell>
          <cell r="AD704" t="str">
            <v>Hair Design, Esthetics, Nail Technology</v>
          </cell>
          <cell r="AM704" t="str">
            <v>www.phagans-schools.com/programs/</v>
          </cell>
          <cell r="AP704" t="str">
            <v>541-241-4365</v>
          </cell>
          <cell r="AS704">
            <v>12.040100000000001</v>
          </cell>
          <cell r="AV704" t="str">
            <v>Cosmetology/Cosmetologist, General</v>
          </cell>
          <cell r="AX704" t="str">
            <v>Cosmetology</v>
          </cell>
          <cell r="AY704" t="str">
            <v>Hair Design, Esthetics &amp; Nail Technology is a 2300 clock hour program that is a combination of the Hair Design, Esthetics and Nail Technology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Esthetics is the study of the skin and its associated structures, skin and scalp diseases and disorders.  Including the related services of facials, skin treatments, make-up, temporary hair removal, lash and brown tints and artificial lash application.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ell>
          <cell r="AZ704" t="str">
            <v>NA</v>
          </cell>
          <cell r="BF704">
            <v>20340</v>
          </cell>
          <cell r="BG704">
            <v>67</v>
          </cell>
          <cell r="BN704" t="str">
            <v>Diploma</v>
          </cell>
          <cell r="BR704">
            <v>42513</v>
          </cell>
          <cell r="CB704">
            <v>44000</v>
          </cell>
        </row>
        <row r="705">
          <cell r="A705" t="str">
            <v>Phagans' Grants Pass College of Beauty</v>
          </cell>
          <cell r="AC705" t="str">
            <v>Rogue Workforce Partnership - Jackson and Josephine counties</v>
          </cell>
          <cell r="AD705" t="str">
            <v>Nail Technology</v>
          </cell>
          <cell r="AM705" t="str">
            <v>http://www.phagans-schools.com/nail-technology/</v>
          </cell>
          <cell r="AP705" t="str">
            <v>541-241-4365</v>
          </cell>
          <cell r="AS705">
            <v>12.041</v>
          </cell>
          <cell r="AV705" t="str">
            <v>Nail Technician/Specialist and Manicurist</v>
          </cell>
          <cell r="AX705" t="str">
            <v>Cosmetology</v>
          </cell>
          <cell r="AY705" t="str">
            <v>Nail Technology is a 600 hour program that includes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ell>
          <cell r="AZ705" t="str">
            <v>NA</v>
          </cell>
          <cell r="BF705">
            <v>7270</v>
          </cell>
          <cell r="BG705">
            <v>18</v>
          </cell>
          <cell r="BN705" t="str">
            <v>Diploma</v>
          </cell>
          <cell r="BR705">
            <v>42513</v>
          </cell>
          <cell r="CB705">
            <v>44000</v>
          </cell>
        </row>
        <row r="706">
          <cell r="A706" t="str">
            <v>Phagans' Medford School of Beauty</v>
          </cell>
          <cell r="AC706" t="str">
            <v>Rogue Workforce Partnership - Jackson and Josephine counties</v>
          </cell>
          <cell r="AD706" t="str">
            <v>Cadet Instructor</v>
          </cell>
          <cell r="AM706" t="str">
            <v>http://www.phagans-schools.com/cadet-instruction/</v>
          </cell>
          <cell r="AP706" t="str">
            <v>541-241-4365</v>
          </cell>
          <cell r="AS706">
            <v>12.0413</v>
          </cell>
          <cell r="AV706" t="str">
            <v>Cosmetology, Barber/Styling, and Nail Instructor</v>
          </cell>
          <cell r="AX706" t="str">
            <v>Cosmetology</v>
          </cell>
          <cell r="AY706" t="str">
            <v>The Cadet Instructor program is 1000 clock hours and prepares the licensed practitioner for a career in training and supervising Hair Design, Esthetics, Nail Technology and Barbering Students.</v>
          </cell>
          <cell r="AZ706" t="str">
            <v>NA</v>
          </cell>
          <cell r="BF706">
            <v>7430</v>
          </cell>
          <cell r="BG706">
            <v>30</v>
          </cell>
          <cell r="BN706" t="str">
            <v>Diploma</v>
          </cell>
          <cell r="BR706">
            <v>42513</v>
          </cell>
          <cell r="CB706">
            <v>44000</v>
          </cell>
        </row>
        <row r="707">
          <cell r="A707" t="str">
            <v>Phagans' Medford School of Beauty</v>
          </cell>
          <cell r="AC707" t="str">
            <v>Rogue Workforce Partnership - Jackson and Josephine counties</v>
          </cell>
          <cell r="AD707" t="str">
            <v>Esthetics</v>
          </cell>
          <cell r="AM707" t="str">
            <v>http://www.phagans-schools.com/esthetics/</v>
          </cell>
          <cell r="AP707" t="str">
            <v>541-241-4365</v>
          </cell>
          <cell r="AS707">
            <v>12.040800000000001</v>
          </cell>
          <cell r="AV707" t="str">
            <v>Facial Treatment Specialist/Facialist</v>
          </cell>
          <cell r="AX707" t="str">
            <v>Cosmetology</v>
          </cell>
          <cell r="AY707" t="str">
            <v>Esthetics is a 500 clock hour program that the study of the skin and its associated structures, skin and scalp diseases and disorders.  Including the related services of facials, skin treatments, make-up, temporary hair removal, lash and brown tints and artificial lash application.  This program also includes 100 hours of Safety &amp; Sanitation and 150 hours of Career Developement.</v>
          </cell>
          <cell r="AZ707" t="str">
            <v>NA</v>
          </cell>
          <cell r="BF707">
            <v>6790</v>
          </cell>
          <cell r="BG707">
            <v>15</v>
          </cell>
          <cell r="BN707" t="str">
            <v>Diploma</v>
          </cell>
          <cell r="BR707">
            <v>42513</v>
          </cell>
          <cell r="CB707">
            <v>44000</v>
          </cell>
        </row>
        <row r="708">
          <cell r="A708" t="str">
            <v>Phagans' Medford School of Beauty</v>
          </cell>
          <cell r="AC708" t="str">
            <v>Rogue Workforce Partnership - Jackson and Josephine counties</v>
          </cell>
          <cell r="AD708" t="str">
            <v>Esthetics &amp; Nail Technology</v>
          </cell>
          <cell r="AM708" t="str">
            <v>www.phagans-schools.com/programs/</v>
          </cell>
          <cell r="AP708" t="str">
            <v>541-241-4365</v>
          </cell>
          <cell r="AS708">
            <v>12.049899999999999</v>
          </cell>
          <cell r="AV708" t="str">
            <v>Cosmetology and Related Personal Grooming Arts, Other</v>
          </cell>
          <cell r="AX708" t="str">
            <v>Cosmetology</v>
          </cell>
          <cell r="AY708" t="str">
            <v>Esthetics &amp; Nail Technology is an 850 clock hour program that is a combination of the Esthetics and Nail Technology Courses.  Esthetics is the study of the skin and its associated structures, skin and scalp diseases and disorders.  Including the related services of facials, skin treatments, make-up, temporary hair removal, lash and brown tints and artificial lash application.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ell>
          <cell r="AZ708" t="str">
            <v>NA</v>
          </cell>
          <cell r="BF708">
            <v>10915</v>
          </cell>
          <cell r="BG708">
            <v>25</v>
          </cell>
          <cell r="BN708" t="str">
            <v>Diploma</v>
          </cell>
          <cell r="BR708">
            <v>42513</v>
          </cell>
          <cell r="CB708">
            <v>44000</v>
          </cell>
        </row>
        <row r="709">
          <cell r="A709" t="str">
            <v>Phagans' Medford School of Beauty</v>
          </cell>
          <cell r="AC709" t="str">
            <v>Rogue Workforce Partnership - Jackson and Josephine counties</v>
          </cell>
          <cell r="AD709" t="str">
            <v>Hair Design</v>
          </cell>
          <cell r="AM709" t="str">
            <v>http://www.phagans-schools.com/hair-design/</v>
          </cell>
          <cell r="AP709" t="str">
            <v>541-241-4365</v>
          </cell>
          <cell r="AS709">
            <v>12.040699999999999</v>
          </cell>
          <cell r="AV709" t="str">
            <v>Hair Styling/Stylist and Hair Design</v>
          </cell>
          <cell r="AX709" t="str">
            <v>Cosmetology</v>
          </cell>
          <cell r="AY709" t="str">
            <v>Hair design is a 1700 clock hour program that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This program also includes 100 hours of Safety &amp; Sanitation and 150 hours of Career Developement.</v>
          </cell>
          <cell r="AZ709" t="str">
            <v>NA</v>
          </cell>
          <cell r="BF709">
            <v>14270</v>
          </cell>
          <cell r="BG709">
            <v>50</v>
          </cell>
          <cell r="BN709" t="str">
            <v>Diploma</v>
          </cell>
          <cell r="BR709">
            <v>42513</v>
          </cell>
          <cell r="CB709">
            <v>44000</v>
          </cell>
        </row>
        <row r="710">
          <cell r="A710" t="str">
            <v>Phagans' Medford School of Beauty</v>
          </cell>
          <cell r="AC710" t="str">
            <v>Rogue Workforce Partnership - Jackson and Josephine counties</v>
          </cell>
          <cell r="AD710" t="str">
            <v>Hair Design &amp; Esthetics</v>
          </cell>
          <cell r="AM710" t="str">
            <v>www.phagans-schools.com/programs/</v>
          </cell>
          <cell r="AP710" t="str">
            <v>541-241-4365</v>
          </cell>
          <cell r="AS710">
            <v>12.040100000000001</v>
          </cell>
          <cell r="AV710" t="str">
            <v>Cosmetology/Cosmetologist, General</v>
          </cell>
          <cell r="AX710" t="str">
            <v>Cosmetology</v>
          </cell>
          <cell r="AY710" t="str">
            <v>Hair Design and Esthetics is a 1950 clock hour program that includes the Hair Design and Esthetics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Esthetics is the study of the skin and its associated structures, skin and scalp diseases and disorders.  Including the related services of facials, skin treatments, make-up, temporary hair removal, lash and brown tints and artificial lash application. Esthetics is the study of the skin and its associated structures, skin and scalp diseases and disorders.  Including the related services of facials, skin treatments, make-up, temporary hair removal, lash and brown tints and artificial lash application.  This program also includes 100 hours of Safety &amp; Sanitation and 150 hours of Career Developement.</v>
          </cell>
          <cell r="AZ710" t="str">
            <v>NA</v>
          </cell>
          <cell r="BF710">
            <v>17015</v>
          </cell>
          <cell r="BG710">
            <v>57</v>
          </cell>
          <cell r="BN710" t="str">
            <v>Diploma</v>
          </cell>
          <cell r="BR710">
            <v>42513</v>
          </cell>
          <cell r="CB710">
            <v>44000</v>
          </cell>
        </row>
        <row r="711">
          <cell r="A711" t="str">
            <v>Phagans' Medford School of Beauty</v>
          </cell>
          <cell r="AC711" t="str">
            <v>Rogue Workforce Partnership - Jackson and Josephine counties</v>
          </cell>
          <cell r="AD711" t="str">
            <v>Hair Design &amp; Nail Technology</v>
          </cell>
          <cell r="AM711" t="str">
            <v>www.phagans-schools.com/programs/</v>
          </cell>
          <cell r="AP711" t="str">
            <v>541-241-4365</v>
          </cell>
          <cell r="AS711">
            <v>12.040100000000001</v>
          </cell>
          <cell r="AV711" t="str">
            <v>Cosmetology/Cosmetologist, General</v>
          </cell>
          <cell r="AX711" t="str">
            <v>Cosmetology</v>
          </cell>
          <cell r="AY711" t="str">
            <v>Hair Design and Nail Technology is a 2050 clock hour program that includes the Hair Design and Nail Technology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ell>
          <cell r="AZ711" t="str">
            <v>NA</v>
          </cell>
          <cell r="BF711">
            <v>17595</v>
          </cell>
          <cell r="BG711">
            <v>60</v>
          </cell>
          <cell r="BN711" t="str">
            <v>Diploma</v>
          </cell>
          <cell r="BR711">
            <v>42513</v>
          </cell>
          <cell r="CB711">
            <v>44000</v>
          </cell>
        </row>
        <row r="712">
          <cell r="A712" t="str">
            <v>Phagans' Medford School of Beauty</v>
          </cell>
          <cell r="AC712" t="str">
            <v>Rogue Workforce Partnership - Jackson and Josephine counties</v>
          </cell>
          <cell r="AD712" t="str">
            <v>Hair Design, Esthetics, Nail Technology</v>
          </cell>
          <cell r="AM712" t="str">
            <v>www.phagans-schools.com/programs/</v>
          </cell>
          <cell r="AP712" t="str">
            <v>541-241-4365</v>
          </cell>
          <cell r="AS712">
            <v>12.040100000000001</v>
          </cell>
          <cell r="AV712" t="str">
            <v>Cosmetology/Cosmetologist, General</v>
          </cell>
          <cell r="AX712" t="str">
            <v>Cosmetology</v>
          </cell>
          <cell r="AY712" t="str">
            <v>Hair Design, Esthetics &amp; Nail Technology is a 2300 clock hour program that is a combination of the Hair Design, Esthetics and Nail Technology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Esthetics is the study of the skin and its associated structures, skin and scalp diseases and disorders.  Including the related services of facials, skin treatments, make-up, temporary hair removal, lash and brown tints and artificial lash application.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ell>
          <cell r="AZ712" t="str">
            <v>NA</v>
          </cell>
          <cell r="BF712">
            <v>20340</v>
          </cell>
          <cell r="BG712">
            <v>67</v>
          </cell>
          <cell r="BN712" t="str">
            <v>Diploma</v>
          </cell>
          <cell r="BR712">
            <v>42513</v>
          </cell>
          <cell r="CB712">
            <v>44000</v>
          </cell>
        </row>
        <row r="713">
          <cell r="A713" t="str">
            <v>Phagans' Medford School of Beauty</v>
          </cell>
          <cell r="AC713" t="str">
            <v>Rogue Workforce Partnership - Jackson and Josephine counties</v>
          </cell>
          <cell r="AD713" t="str">
            <v>Nail Technology</v>
          </cell>
          <cell r="AM713" t="str">
            <v>http://www.phagans-schools.com/nail-technology/</v>
          </cell>
          <cell r="AP713" t="str">
            <v>541-241-4365</v>
          </cell>
          <cell r="AS713">
            <v>12.041</v>
          </cell>
          <cell r="AV713" t="str">
            <v>Nail Technician/Specialist and Manicurist</v>
          </cell>
          <cell r="AX713" t="str">
            <v>Cosmetology</v>
          </cell>
          <cell r="AY713" t="str">
            <v>Nail Technology is a 600 hour program that includes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ell>
          <cell r="AZ713" t="str">
            <v>NA</v>
          </cell>
          <cell r="BF713">
            <v>7270</v>
          </cell>
          <cell r="BG713">
            <v>18</v>
          </cell>
          <cell r="BN713" t="str">
            <v>Diploma</v>
          </cell>
          <cell r="BR713">
            <v>42513</v>
          </cell>
          <cell r="CB713">
            <v>44000</v>
          </cell>
        </row>
        <row r="714">
          <cell r="A714" t="str">
            <v>Phagans' School of Beauty</v>
          </cell>
          <cell r="AC714" t="str">
            <v>Willamette Workforce Partnership - Linn, Marion, Polk, and Yamhill counties</v>
          </cell>
          <cell r="AD714" t="str">
            <v>Cadet Instructor</v>
          </cell>
          <cell r="AM714" t="str">
            <v>http://www.phagans-schools.com/cadet-instruction/</v>
          </cell>
          <cell r="AP714" t="str">
            <v>541-241-4365</v>
          </cell>
          <cell r="AS714">
            <v>12.0413</v>
          </cell>
          <cell r="AV714" t="str">
            <v>Cosmetology, Barber/Styling, and Nail Instructor</v>
          </cell>
          <cell r="AX714" t="str">
            <v>Cosmetology</v>
          </cell>
          <cell r="AY714" t="str">
            <v>The Cadet Instructor program is 1000 clock hours and prepares the licensed practitioner for a career in training and supervising Hair Design, Esthetics, Nail Technology and Barbering Students.</v>
          </cell>
          <cell r="AZ714" t="str">
            <v>NA</v>
          </cell>
          <cell r="BF714">
            <v>7430</v>
          </cell>
          <cell r="BG714">
            <v>30</v>
          </cell>
          <cell r="BN714" t="str">
            <v>Diploma</v>
          </cell>
          <cell r="BR714">
            <v>42513</v>
          </cell>
          <cell r="CB714">
            <v>44000</v>
          </cell>
        </row>
        <row r="715">
          <cell r="A715" t="str">
            <v>Phagans' School of Beauty</v>
          </cell>
          <cell r="AC715" t="str">
            <v>Willamette Workforce Partnership - Linn, Marion, Polk, and Yamhill counties</v>
          </cell>
          <cell r="AD715" t="str">
            <v>Esthetics</v>
          </cell>
          <cell r="AM715" t="str">
            <v>http://www.phagans-schools.com/esthetics/</v>
          </cell>
          <cell r="AP715" t="str">
            <v>541-241-4365</v>
          </cell>
          <cell r="AS715">
            <v>12.040800000000001</v>
          </cell>
          <cell r="AV715" t="str">
            <v>Facial Treatment Specialist/Facialist</v>
          </cell>
          <cell r="AX715" t="str">
            <v>Cosmetology</v>
          </cell>
          <cell r="AY715" t="str">
            <v>Esthetics is a 500 clock hour program that the study of the skin and its associated structures, skin and scalp diseases and disorders.  Including the related services of facials, skin treatments, make-up, temporary hair removal, lash and brown tints and artificial lash application.  This program also includes 100 hours of Safety &amp; Sanitation and 150 hours of Career Developement.</v>
          </cell>
          <cell r="AZ715" t="str">
            <v>NA</v>
          </cell>
          <cell r="BF715">
            <v>6790</v>
          </cell>
          <cell r="BG715">
            <v>15</v>
          </cell>
          <cell r="BN715" t="str">
            <v>Diploma</v>
          </cell>
          <cell r="BR715">
            <v>42513</v>
          </cell>
          <cell r="CB715">
            <v>44000</v>
          </cell>
        </row>
        <row r="716">
          <cell r="A716" t="str">
            <v>Phagans' School of Beauty</v>
          </cell>
          <cell r="AC716" t="str">
            <v>Willamette Workforce Partnership - Linn, Marion, Polk, and Yamhill counties</v>
          </cell>
          <cell r="AD716" t="str">
            <v>Esthetics &amp; Nail Technology</v>
          </cell>
          <cell r="AM716" t="str">
            <v>www.phagans-schools.com/programs/</v>
          </cell>
          <cell r="AP716" t="str">
            <v>541-241-4365</v>
          </cell>
          <cell r="AS716">
            <v>12.049899999999999</v>
          </cell>
          <cell r="AV716" t="str">
            <v>Cosmetology and Related Personal Grooming Arts, Other</v>
          </cell>
          <cell r="AX716" t="str">
            <v>Cosmetology</v>
          </cell>
          <cell r="AY716" t="str">
            <v>Esthetics &amp; Nail Technology is an 850 clock hour program that is a combination of the Esthetics and Nail Technology Courses.  Esthetics is the study of the skin and its associated structures, skin and scalp diseases and disorders.  Including the related services of facials, skin treatments, make-up, temporary hair removal, lash and brown tints and artificial lash application.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ell>
          <cell r="AZ716" t="str">
            <v>NA</v>
          </cell>
          <cell r="BF716">
            <v>10915</v>
          </cell>
          <cell r="BG716">
            <v>25</v>
          </cell>
          <cell r="BN716" t="str">
            <v>Diploma</v>
          </cell>
          <cell r="BR716">
            <v>42513</v>
          </cell>
          <cell r="CB716">
            <v>44000</v>
          </cell>
        </row>
        <row r="717">
          <cell r="A717" t="str">
            <v>Phagans' School of Beauty</v>
          </cell>
          <cell r="AC717" t="str">
            <v>Willamette Workforce Partnership - Linn, Marion, Polk, and Yamhill counties</v>
          </cell>
          <cell r="AD717" t="str">
            <v>Hair Design</v>
          </cell>
          <cell r="AM717" t="str">
            <v>http://www.phagans-schools.com/hair-design/</v>
          </cell>
          <cell r="AP717" t="str">
            <v>541-241-4365</v>
          </cell>
          <cell r="AS717">
            <v>12.040699999999999</v>
          </cell>
          <cell r="AV717" t="str">
            <v>Hair Styling/Stylist and Hair Design</v>
          </cell>
          <cell r="AX717" t="str">
            <v>Cosmetology</v>
          </cell>
          <cell r="AY717" t="str">
            <v>Hair design is a 1700 clock hour program that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This program also includes 100 hours of Safety &amp; Sanitation and 150 hours of Career Developement.</v>
          </cell>
          <cell r="AZ717" t="str">
            <v>NA</v>
          </cell>
          <cell r="BF717">
            <v>14270</v>
          </cell>
          <cell r="BG717">
            <v>50</v>
          </cell>
          <cell r="BN717" t="str">
            <v>Diploma</v>
          </cell>
          <cell r="BR717">
            <v>42513</v>
          </cell>
          <cell r="CB717">
            <v>44000</v>
          </cell>
        </row>
        <row r="718">
          <cell r="A718" t="str">
            <v>Phagans' School of Beauty</v>
          </cell>
          <cell r="AC718" t="str">
            <v>Willamette Workforce Partnership - Linn, Marion, Polk, and Yamhill counties</v>
          </cell>
          <cell r="AD718" t="str">
            <v>Hair Design &amp; Esthetics</v>
          </cell>
          <cell r="AM718" t="str">
            <v>www.phagans-schools.com/programs/</v>
          </cell>
          <cell r="AP718" t="str">
            <v>541-241-4365</v>
          </cell>
          <cell r="AS718">
            <v>12.040100000000001</v>
          </cell>
          <cell r="AV718" t="str">
            <v>Cosmetology/Cosmetologist, General</v>
          </cell>
          <cell r="AX718" t="str">
            <v>Cosmetology</v>
          </cell>
          <cell r="AY718" t="str">
            <v>Hair Design and Esthetics is a 1950 clock hour program that includes the Hair Design and Esthetics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Esthetics is the study of the skin and its associated structures, skin and scalp diseases and disorders.  Including the related services of facials, skin treatments, make-up, temporary hair removal, lash and brown tints and artificial lash application. Esthetics is the study of the skin and its associated structures, skin and scalp diseases and disorders.  Including the related services of facials, skin treatments, make-up, temporary hair removal, lash and brown tints and artificial lash application.  This program also includes 100 hours of Safety &amp; Sanitation and 150 hours of Career Developement.</v>
          </cell>
          <cell r="AZ718" t="str">
            <v>NA</v>
          </cell>
          <cell r="BF718">
            <v>17015</v>
          </cell>
          <cell r="BG718">
            <v>57</v>
          </cell>
          <cell r="BN718" t="str">
            <v>Diploma</v>
          </cell>
          <cell r="BR718">
            <v>42513</v>
          </cell>
          <cell r="CB718">
            <v>44000</v>
          </cell>
        </row>
        <row r="719">
          <cell r="A719" t="str">
            <v>Phagans' School of Beauty</v>
          </cell>
          <cell r="AC719" t="str">
            <v>Willamette Workforce Partnership - Linn, Marion, Polk, and Yamhill counties</v>
          </cell>
          <cell r="AD719" t="str">
            <v>Hair Design &amp; Nail Technology</v>
          </cell>
          <cell r="AM719" t="str">
            <v>www.phagans-schools.com/programs/</v>
          </cell>
          <cell r="AP719" t="str">
            <v>541-241-4365</v>
          </cell>
          <cell r="AS719">
            <v>12.040100000000001</v>
          </cell>
          <cell r="AV719" t="str">
            <v>Cosmetology/Cosmetologist, General</v>
          </cell>
          <cell r="AX719" t="str">
            <v>Cosmetology</v>
          </cell>
          <cell r="AY719" t="str">
            <v>Hair Design and Nail Technology is a 2050 clock hour program that includes the Hair Design and Nail Technology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ell>
          <cell r="AZ719" t="str">
            <v>NA</v>
          </cell>
          <cell r="BF719">
            <v>17595</v>
          </cell>
          <cell r="BG719">
            <v>60</v>
          </cell>
          <cell r="BN719" t="str">
            <v>Diploma</v>
          </cell>
          <cell r="BR719">
            <v>42513</v>
          </cell>
          <cell r="CB719">
            <v>44000</v>
          </cell>
        </row>
        <row r="720">
          <cell r="A720" t="str">
            <v>Phagans' School of Beauty</v>
          </cell>
          <cell r="AC720" t="str">
            <v>Willamette Workforce Partnership - Linn, Marion, Polk, and Yamhill counties</v>
          </cell>
          <cell r="AD720" t="str">
            <v>Hair Design, Esthetics, Nail Technology</v>
          </cell>
          <cell r="AM720" t="str">
            <v>www.phagans-schools.com/programs/</v>
          </cell>
          <cell r="AP720" t="str">
            <v>541-241-4365</v>
          </cell>
          <cell r="AS720">
            <v>12.040100000000001</v>
          </cell>
          <cell r="AV720" t="str">
            <v>Cosmetology/Cosmetologist, General</v>
          </cell>
          <cell r="AX720" t="str">
            <v>Cosmetology</v>
          </cell>
          <cell r="AY720" t="str">
            <v>Hair Design, Esthetics &amp; Nail Technology is a 2300 clock hour program that is a combination of the Hair Design, Esthetics and Nail Technology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Esthetics is the study of the skin and its associated structures, skin and scalp diseases and disorders.  Including the related services of facials, skin treatments, make-up, temporary hair removal, lash and brown tints and artificial lash application.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ell>
          <cell r="AZ720" t="str">
            <v>NA</v>
          </cell>
          <cell r="BF720">
            <v>20340</v>
          </cell>
          <cell r="BG720">
            <v>67</v>
          </cell>
          <cell r="BN720" t="str">
            <v>Diploma</v>
          </cell>
          <cell r="BR720">
            <v>42513</v>
          </cell>
          <cell r="CB720">
            <v>44000</v>
          </cell>
        </row>
        <row r="721">
          <cell r="A721" t="str">
            <v>Phagans' School of Beauty</v>
          </cell>
          <cell r="AC721" t="str">
            <v>Willamette Workforce Partnership - Linn, Marion, Polk, and Yamhill counties</v>
          </cell>
          <cell r="AD721" t="str">
            <v>Nail Technology</v>
          </cell>
          <cell r="AM721" t="str">
            <v>http://www.phagans-schools.com/nail-technology/</v>
          </cell>
          <cell r="AP721" t="str">
            <v>541-241-4365</v>
          </cell>
          <cell r="AS721" t="str">
            <v>12.0410</v>
          </cell>
          <cell r="AV721" t="str">
            <v>Nail Technician/Specialist and Manicurist</v>
          </cell>
          <cell r="AX721" t="str">
            <v>Cosmetology</v>
          </cell>
          <cell r="AY721" t="str">
            <v>Nail Technology is a 600 hour program that includes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ell>
          <cell r="AZ721" t="str">
            <v>NA</v>
          </cell>
          <cell r="BF721">
            <v>7270</v>
          </cell>
          <cell r="BG721">
            <v>18</v>
          </cell>
          <cell r="BN721" t="str">
            <v>Diploma</v>
          </cell>
          <cell r="BR721">
            <v>42513</v>
          </cell>
          <cell r="CB721">
            <v>44000</v>
          </cell>
        </row>
        <row r="722">
          <cell r="A722" t="str">
            <v>Phagans School of Hair Design (Diamond Point LTD)</v>
          </cell>
          <cell r="AC722" t="str">
            <v>Clackamas Workforce Partnership - Clackamas County</v>
          </cell>
          <cell r="AD722" t="str">
            <v>Cadet</v>
          </cell>
          <cell r="AM722" t="str">
            <v>http://www.phagans.com/courses/</v>
          </cell>
          <cell r="AP722" t="str">
            <v>503-652-2668 x 660</v>
          </cell>
          <cell r="AS722">
            <v>12.0413</v>
          </cell>
          <cell r="AV722" t="str">
            <v>Cosmetology, Barber/Styling, and Nail Instructor</v>
          </cell>
          <cell r="AX722" t="str">
            <v>Cosmetology</v>
          </cell>
          <cell r="AY722" t="str">
            <v>Cadet</v>
          </cell>
          <cell r="BF722">
            <v>10000</v>
          </cell>
          <cell r="BG722">
            <v>32</v>
          </cell>
          <cell r="BN722" t="str">
            <v>Certificate of Completion</v>
          </cell>
          <cell r="BR722">
            <v>42551</v>
          </cell>
          <cell r="CB722">
            <v>44024</v>
          </cell>
        </row>
        <row r="723">
          <cell r="A723" t="str">
            <v>Phagans School of Hair Design (Diamond Point LTD)</v>
          </cell>
          <cell r="AC723" t="str">
            <v>Clackamas Workforce Partnership - Clackamas County</v>
          </cell>
          <cell r="AD723" t="str">
            <v xml:space="preserve">Esthetics  </v>
          </cell>
          <cell r="AM723" t="str">
            <v>http://www.phagans.com/courses/</v>
          </cell>
          <cell r="AP723" t="str">
            <v>503-652-2668 x 660</v>
          </cell>
          <cell r="AS723">
            <v>12.040800000000001</v>
          </cell>
          <cell r="AV723" t="str">
            <v>Facial Treatment Specialist/Facialist</v>
          </cell>
          <cell r="AX723" t="str">
            <v>Cosmetology</v>
          </cell>
          <cell r="AY723" t="str">
            <v xml:space="preserve">Esthetics  </v>
          </cell>
          <cell r="BF723">
            <v>8200</v>
          </cell>
          <cell r="BG723">
            <v>19</v>
          </cell>
          <cell r="BN723" t="str">
            <v>Certificate of Completion</v>
          </cell>
          <cell r="BR723">
            <v>42551</v>
          </cell>
          <cell r="CB723">
            <v>44024</v>
          </cell>
        </row>
        <row r="724">
          <cell r="A724" t="str">
            <v>Phagans School of Hair Design (Diamond Point LTD)</v>
          </cell>
          <cell r="AC724" t="str">
            <v>Clackamas Workforce Partnership - Clackamas County</v>
          </cell>
          <cell r="AD724" t="str">
            <v>Esthetics &amp; Nails Technology</v>
          </cell>
          <cell r="AM724" t="str">
            <v>http://www.phagans.com/courses/</v>
          </cell>
          <cell r="AP724" t="str">
            <v>503-652-2668 x 660</v>
          </cell>
          <cell r="AS724">
            <v>12.049899999999999</v>
          </cell>
          <cell r="AV724" t="str">
            <v>Cosmetology and Related Personal Grooming Arts, Other</v>
          </cell>
          <cell r="AX724" t="str">
            <v>Cosmetology</v>
          </cell>
          <cell r="AY724" t="str">
            <v>Esthetics &amp; Nails Technology</v>
          </cell>
          <cell r="BF724">
            <v>13100</v>
          </cell>
          <cell r="BG724">
            <v>26</v>
          </cell>
          <cell r="BN724" t="str">
            <v>Certificate of Completion</v>
          </cell>
          <cell r="BR724">
            <v>42551</v>
          </cell>
          <cell r="CB724">
            <v>44024</v>
          </cell>
        </row>
        <row r="725">
          <cell r="A725" t="str">
            <v>Phagans School of Hair Design (Diamond Point LTD)</v>
          </cell>
          <cell r="AC725" t="str">
            <v>Clackamas Workforce Partnership - Clackamas County</v>
          </cell>
          <cell r="AD725" t="str">
            <v>Full Course</v>
          </cell>
          <cell r="AM725" t="str">
            <v>http://www.phagans.com/courses/</v>
          </cell>
          <cell r="AP725" t="str">
            <v>503-652-2668 x 660</v>
          </cell>
          <cell r="AS725">
            <v>12.040100000000001</v>
          </cell>
          <cell r="AV725" t="str">
            <v>Cosmetology/Cosmetologist, General</v>
          </cell>
          <cell r="AX725" t="str">
            <v>Cosmetology</v>
          </cell>
          <cell r="AY725" t="str">
            <v>Hair Design, Esthetics &amp; Nail Technology</v>
          </cell>
          <cell r="BF725">
            <v>20300</v>
          </cell>
          <cell r="BG725">
            <v>73</v>
          </cell>
          <cell r="BN725" t="str">
            <v>Certificate of Completion</v>
          </cell>
          <cell r="BR725">
            <v>42551</v>
          </cell>
          <cell r="CB725">
            <v>44024</v>
          </cell>
        </row>
        <row r="726">
          <cell r="A726" t="str">
            <v>Phagans School of Hair Design (Diamond Point LTD)</v>
          </cell>
          <cell r="AC726" t="str">
            <v>Clackamas Workforce Partnership - Clackamas County</v>
          </cell>
          <cell r="AD726" t="str">
            <v>Hair Design</v>
          </cell>
          <cell r="AM726" t="str">
            <v>http://www.phagans.com/courses/</v>
          </cell>
          <cell r="AP726" t="str">
            <v>503-652-2668 x 660</v>
          </cell>
          <cell r="AS726">
            <v>12.040699999999999</v>
          </cell>
          <cell r="AV726" t="str">
            <v>Hair Styling/Stylist and Hair Design</v>
          </cell>
          <cell r="AX726" t="str">
            <v>Cosmetology</v>
          </cell>
          <cell r="AY726" t="str">
            <v xml:space="preserve">Hair Design </v>
          </cell>
          <cell r="BF726">
            <v>17000</v>
          </cell>
          <cell r="BG726">
            <v>54</v>
          </cell>
          <cell r="BN726" t="str">
            <v>Certificate of Completion</v>
          </cell>
          <cell r="BR726">
            <v>42551</v>
          </cell>
          <cell r="CB726">
            <v>44024</v>
          </cell>
        </row>
        <row r="727">
          <cell r="A727" t="str">
            <v>Phagans School of Hair Design (Diamond Point LTD)</v>
          </cell>
          <cell r="AC727" t="str">
            <v>Clackamas Workforce Partnership - Clackamas County</v>
          </cell>
          <cell r="AD727" t="str">
            <v>Hair Design &amp; Esthetics</v>
          </cell>
          <cell r="AM727" t="str">
            <v>http://www.phagans.com/courses/</v>
          </cell>
          <cell r="AP727" t="str">
            <v>503-652-2668 x 660</v>
          </cell>
          <cell r="AS727">
            <v>12.049899999999999</v>
          </cell>
          <cell r="AV727" t="str">
            <v>Cosmetology and Related Personal Grooming Arts, Other</v>
          </cell>
          <cell r="AX727" t="str">
            <v>Cosmetology</v>
          </cell>
          <cell r="AY727" t="str">
            <v>Hair Design &amp; Esthetics</v>
          </cell>
          <cell r="BF727">
            <v>17900</v>
          </cell>
          <cell r="BG727">
            <v>62</v>
          </cell>
          <cell r="BN727" t="str">
            <v>Certificate of Completion</v>
          </cell>
          <cell r="BR727">
            <v>42551</v>
          </cell>
          <cell r="CB727">
            <v>44024</v>
          </cell>
        </row>
        <row r="728">
          <cell r="A728" t="str">
            <v>Phagans School of Hair Design (Diamond Point LTD)</v>
          </cell>
          <cell r="AC728" t="str">
            <v>Clackamas Workforce Partnership - Clackamas County</v>
          </cell>
          <cell r="AD728" t="str">
            <v>Hair Design &amp; Nail Technology</v>
          </cell>
          <cell r="AM728" t="str">
            <v>http://www.phagans.com/courses/</v>
          </cell>
          <cell r="AP728" t="str">
            <v>503-652-2668 x 660</v>
          </cell>
          <cell r="AS728">
            <v>12.049899999999999</v>
          </cell>
          <cell r="AV728" t="str">
            <v>Cosmetology and Related Personal Grooming Arts, Other</v>
          </cell>
          <cell r="AX728" t="str">
            <v>Cosmetology</v>
          </cell>
          <cell r="AY728" t="str">
            <v>Hair Design &amp; Nail Technology</v>
          </cell>
          <cell r="BF728">
            <v>17900</v>
          </cell>
          <cell r="BG728">
            <v>65</v>
          </cell>
          <cell r="BN728" t="str">
            <v>Certificate of Completion</v>
          </cell>
          <cell r="BR728">
            <v>42551</v>
          </cell>
          <cell r="CB728">
            <v>44024</v>
          </cell>
        </row>
        <row r="729">
          <cell r="A729" t="str">
            <v>Phagans School of Hair Design (Diamond Point LTD)</v>
          </cell>
          <cell r="AC729" t="str">
            <v>Clackamas Workforce Partnership - Clackamas County</v>
          </cell>
          <cell r="AD729" t="str">
            <v>Nail Technology</v>
          </cell>
          <cell r="AM729" t="str">
            <v>http://www.phagans.com/courses/</v>
          </cell>
          <cell r="AP729" t="str">
            <v>503-652-2668 x 660</v>
          </cell>
          <cell r="AS729" t="str">
            <v>12.0410</v>
          </cell>
          <cell r="AV729" t="str">
            <v>Nail Technician/Specialist and Manicurist</v>
          </cell>
          <cell r="AX729" t="str">
            <v>Cosmetology</v>
          </cell>
          <cell r="AY729" t="str">
            <v>Nail Technology</v>
          </cell>
          <cell r="BF729">
            <v>8300</v>
          </cell>
          <cell r="BG729">
            <v>19</v>
          </cell>
          <cell r="BN729" t="str">
            <v>Certificate of Completion</v>
          </cell>
          <cell r="BR729">
            <v>42551</v>
          </cell>
          <cell r="CB729">
            <v>44024</v>
          </cell>
        </row>
        <row r="730">
          <cell r="A730" t="str">
            <v>Phlebotomy Training Specialists</v>
          </cell>
          <cell r="AC730" t="str">
            <v>Worksystems - City of Portland, Multnomah and Washington counties</v>
          </cell>
          <cell r="AD730" t="str">
            <v>Phlebotomy Training Specialists</v>
          </cell>
          <cell r="AP730" t="str">
            <v>801-450-7127</v>
          </cell>
          <cell r="AS730">
            <v>51.100900000000003</v>
          </cell>
          <cell r="AV730" t="str">
            <v xml:space="preserve"> Phlebotomy Technician/Phlebotomist </v>
          </cell>
          <cell r="AX730" t="str">
            <v>Health Care</v>
          </cell>
          <cell r="AY730" t="str">
            <v xml:space="preserve">Phlebotomy Training Specialists has offered the finest Phlebotomy Training and Certification for students and is staffed with qualified instructors since 1993. We specialize in detailed aggressive hands on training protocol, and nearly identical replication of the clinical setting in class, thereby ensuring students are ready for the workforce immediately upon graduation. </v>
          </cell>
          <cell r="AZ730" t="str">
            <v xml:space="preserve">The Phlebotomy Training program at PTS was not designed for partnership with another business. The program was created 25 years ago when a need for specialized detailed training in Phlebotomy was identified. The Phlebotomy program stands alone as a provider of high quality Phlebotomists to all sectors of the healthcare industry that employ Phlebotomists. </v>
          </cell>
          <cell r="BF730">
            <v>1095</v>
          </cell>
          <cell r="BG730" t="str">
            <v>3 weeks for the AM and PM and 6 weeks for the Weekend</v>
          </cell>
          <cell r="BN730" t="str">
            <v>Certificate of Completion/Diploma</v>
          </cell>
          <cell r="BR730">
            <v>43199</v>
          </cell>
          <cell r="CB730">
            <v>44268</v>
          </cell>
        </row>
        <row r="731">
          <cell r="A731" t="str">
            <v>PIVOT Job Corps/Chugach Education Services Inc</v>
          </cell>
          <cell r="AC731" t="str">
            <v>Worksystems - City of Portland, Multnomah and Washington Counties</v>
          </cell>
          <cell r="AD731" t="str">
            <v>PIVOT Job Corps Nursing Assistant</v>
          </cell>
          <cell r="AS731">
            <v>51.071599999999997</v>
          </cell>
          <cell r="AV731" t="str">
            <v>Nursing Assistant</v>
          </cell>
          <cell r="AX731" t="str">
            <v>Health Care</v>
          </cell>
          <cell r="AY731" t="str">
            <v>Training in Medical Administrative Assistant and learn about medical terminology, insurance claims, electronic health record, and expanded training for billing and coding. Completion of the trade will help with taking the National Healthcareer Association test to be a Certified Medical Administrative Assistant. Students also get certification in typing, 10-key, and filing.</v>
          </cell>
          <cell r="AZ731" t="str">
            <v>On-going and continuous internships with Knight Cancer Institute, Kaiser Permanente, and Advanced Dental Technologies.</v>
          </cell>
          <cell r="BF731">
            <v>0</v>
          </cell>
          <cell r="BN731" t="str">
            <v>Industry-Recognized Certificate or Certification
Measurable Skill Gain Leading to a Credential
Measurable Skill Gain Leading to Employment</v>
          </cell>
          <cell r="BR731">
            <v>43963</v>
          </cell>
          <cell r="BS731">
            <v>44328</v>
          </cell>
        </row>
        <row r="732">
          <cell r="A732" t="str">
            <v>Portland Community College</v>
          </cell>
          <cell r="AC732" t="str">
            <v>Worksystems - City of Portland, Multnomah and Washington counties</v>
          </cell>
          <cell r="AD732" t="str">
            <v>Pre-Apprenticeship Career Pathway (Pre-Trades)</v>
          </cell>
          <cell r="AM732" t="str">
            <v>https://www.pcc.edu/programs/apprenticeship/pre-trades.html</v>
          </cell>
          <cell r="AP732" t="str">
            <v>971-722-5655</v>
          </cell>
          <cell r="AS732" t="str">
            <v>46.0000</v>
          </cell>
          <cell r="AV732" t="str">
            <v>Construction Trades, General</v>
          </cell>
          <cell r="AX732" t="str">
            <v>Construction</v>
          </cell>
          <cell r="AY732" t="str">
            <v>Specially designed to prepare students who seek careers in the trades or an apprenticeship.  Build the critical skills to meet the minimum entry qualifications to enter a trade or apprenticeship program</v>
          </cell>
          <cell r="AZ732"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32" t="str">
            <v>Current tuition/fees for 14 credits can be found at www.pcc.edu/tuition and additional costs can be found by contacting the training program contact.</v>
          </cell>
          <cell r="BG732">
            <v>11</v>
          </cell>
          <cell r="BN732" t="str">
            <v>Community College Certificate of Completion</v>
          </cell>
          <cell r="BR732">
            <v>42551</v>
          </cell>
          <cell r="CB732">
            <v>44780</v>
          </cell>
        </row>
        <row r="733">
          <cell r="A733" t="str">
            <v>Portland Community College</v>
          </cell>
          <cell r="AC733" t="str">
            <v>Worksystems - City of Portland, Multnomah and Washington counties</v>
          </cell>
          <cell r="AD733" t="str">
            <v>Accelerated Accounting</v>
          </cell>
          <cell r="AM733" t="str">
            <v>https://www.pcc.edu/programs/business/accounting/</v>
          </cell>
          <cell r="AP733" t="str">
            <v>971-722-6419                                      971-722-7516                                       971-722-5332                                     971-722-8326</v>
          </cell>
          <cell r="AS733">
            <v>52.030200000000001</v>
          </cell>
          <cell r="AV733" t="str">
            <v>Accounting Technology/Technician and Bookkeeping</v>
          </cell>
          <cell r="AX733" t="str">
            <v>Accounting</v>
          </cell>
          <cell r="AY733" t="str">
            <v>Prepares students for entry-level positions such as accounts receivable and payable clerks for service, merchandising, manufacturing and professional offices.</v>
          </cell>
          <cell r="AZ733"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33" t="str">
            <v>www.pcc.edu/tuition</v>
          </cell>
          <cell r="BG733" t="str">
            <v>22-33</v>
          </cell>
          <cell r="BN733" t="str">
            <v>Community College Certificate of Completion</v>
          </cell>
          <cell r="BR733">
            <v>42551</v>
          </cell>
          <cell r="CB733">
            <v>44762</v>
          </cell>
        </row>
        <row r="734">
          <cell r="A734" t="str">
            <v>Portland Community College</v>
          </cell>
          <cell r="AC734" t="str">
            <v>Worksystems - City of Portland, Multnomah and Washington counties</v>
          </cell>
          <cell r="AD734" t="str">
            <v>Accounting</v>
          </cell>
          <cell r="AM734" t="str">
            <v>https://www.pcc.edu/programs/business/accounting/</v>
          </cell>
          <cell r="AP734" t="str">
            <v>971-722-6419                                      971-722-7516                                       971-722-5332                                     971-722-8326</v>
          </cell>
          <cell r="AS734">
            <v>52.030200000000001</v>
          </cell>
          <cell r="AV734" t="str">
            <v>Accounting Technology/Technician and Bookkeeping</v>
          </cell>
          <cell r="AX734" t="str">
            <v>Accounting</v>
          </cell>
          <cell r="AY734" t="str">
            <v>Prepares students for entry into the accounting field as bookkeepers, accounting clerks, or accounting assistants.</v>
          </cell>
          <cell r="AZ734"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34" t="str">
            <v>www.pcc.edu/tuition</v>
          </cell>
          <cell r="BG734" t="str">
            <v>66-77</v>
          </cell>
          <cell r="BN734" t="str">
            <v>Associates Degree</v>
          </cell>
          <cell r="BR734">
            <v>42551</v>
          </cell>
          <cell r="CB734">
            <v>44762</v>
          </cell>
        </row>
        <row r="735">
          <cell r="A735" t="str">
            <v>Portland Community College</v>
          </cell>
          <cell r="AC735" t="str">
            <v>Worksystems - City of Portland, Multnomah and Washington counties</v>
          </cell>
          <cell r="AD735" t="str">
            <v>Accounting Clerk</v>
          </cell>
          <cell r="AM735" t="str">
            <v>https://www.pcc.edu/programs/business/accounting/</v>
          </cell>
          <cell r="AP735" t="str">
            <v>971-722-6419                                      971-722-7516                                       971-722-5332                                     971-722-8326</v>
          </cell>
          <cell r="AS735">
            <v>52.030099999999997</v>
          </cell>
          <cell r="AV735" t="str">
            <v>Accounting Technology/Technician and Bookkeeping</v>
          </cell>
          <cell r="AX735" t="str">
            <v>Accounting</v>
          </cell>
          <cell r="AY735" t="str">
            <v>Prepares students for entry-level positions in bookkeeping.</v>
          </cell>
          <cell r="AZ735"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35" t="str">
            <v>www.pcc.edu/tuition</v>
          </cell>
          <cell r="BG735">
            <v>44</v>
          </cell>
          <cell r="BN735" t="str">
            <v>Community College Certificate of Completion</v>
          </cell>
          <cell r="BR735">
            <v>42551</v>
          </cell>
          <cell r="CB735">
            <v>44762</v>
          </cell>
        </row>
        <row r="736">
          <cell r="A736" t="str">
            <v>Portland Community College</v>
          </cell>
          <cell r="AC736" t="str">
            <v>Worksystems - City of Portland, Multnomah and Washington counties</v>
          </cell>
          <cell r="AD736" t="str">
            <v>Accounting: Entry Level Accounting Clerk</v>
          </cell>
          <cell r="AM736" t="str">
            <v>http://www.pcc.edu/career/pathways/options/accounting.html</v>
          </cell>
          <cell r="AP736" t="str">
            <v>971-722-6233</v>
          </cell>
          <cell r="AS736">
            <v>52.030200000000001</v>
          </cell>
          <cell r="AV736" t="str">
            <v>Accounting Technology/Technician and Bookkeeping</v>
          </cell>
          <cell r="AX736" t="str">
            <v>Accounting</v>
          </cell>
          <cell r="AY736" t="str">
            <v>Career Pathways: skills gained in this program can lead to a variety of jobs that support the accounting and finance functions within an organization.</v>
          </cell>
          <cell r="AZ736"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36" t="str">
            <v>Current tuition/fees can be found at www.pcc.edu/tuition. Additional costs can be found by contacting the training program contact.</v>
          </cell>
          <cell r="BG736">
            <v>44157</v>
          </cell>
          <cell r="BN736" t="str">
            <v>Community College Certificate of Completion</v>
          </cell>
          <cell r="BR736">
            <v>42551</v>
          </cell>
          <cell r="CB736">
            <v>44763</v>
          </cell>
        </row>
        <row r="737">
          <cell r="A737" t="str">
            <v>Portland Community College</v>
          </cell>
          <cell r="AC737" t="str">
            <v>Worksystems - City of Portland, Multnomah and Washington counties</v>
          </cell>
          <cell r="AD737" t="str">
            <v>Alcohol &amp; Drug Counseling</v>
          </cell>
          <cell r="AM737" t="str">
            <v>https://www.pcc.edu/programs/alcohol-counseling/</v>
          </cell>
          <cell r="AP737" t="str">
            <v>971-722-5667</v>
          </cell>
          <cell r="AS737">
            <v>51.150100000000002</v>
          </cell>
          <cell r="AV737" t="str">
            <v>Substance Abuse/Addiction Counseling</v>
          </cell>
          <cell r="AX737" t="str">
            <v>Health Care</v>
          </cell>
          <cell r="AY737" t="str">
            <v>Students may receive an AAS degree in Alcohol and Drug Counseling or an Addiction Studies Certificate. As an Alcohol &amp; Drug Counselor, you will help motivate clients to enter treatment, conduct intake interviews, write treatment plans, provide individual and group counseling, educate families, manage cases, keep records, and work with diverse clientele.</v>
          </cell>
          <cell r="AZ737"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37" t="str">
            <v>www.pcc.edu/tuition</v>
          </cell>
          <cell r="BG737" t="str">
            <v>66-77 - AAS</v>
          </cell>
          <cell r="BN737" t="str">
            <v>Community College Certificate of Completion</v>
          </cell>
          <cell r="BR737">
            <v>42551</v>
          </cell>
          <cell r="CB737">
            <v>44752</v>
          </cell>
        </row>
        <row r="738">
          <cell r="A738" t="str">
            <v>Portland Community College</v>
          </cell>
          <cell r="AC738" t="str">
            <v>Worksystems - City of Portland, Multnomah and Washington counties</v>
          </cell>
          <cell r="AD738" t="str">
            <v>Auto Body Painting - Certificate</v>
          </cell>
          <cell r="AM738" t="str">
            <v>https://www.pcc.edu/programs/auto-collision/</v>
          </cell>
          <cell r="AP738" t="str">
            <v>971-722-7486</v>
          </cell>
          <cell r="AS738">
            <v>47.060299999999998</v>
          </cell>
          <cell r="AV738" t="str">
            <v>Autobody/Collision and Repair Technology/Technician</v>
          </cell>
          <cell r="AX738" t="str">
            <v>Automotive</v>
          </cell>
          <cell r="AY738" t="str">
            <v>Develop knowledge and skills in care and use of all painting equipment, shop safety, conservation of materials, surface preparation for application of paint, application techniques, color matching and basic taping techniques, small dent repair, spot repair, detailing.</v>
          </cell>
          <cell r="AZ738"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38" t="str">
            <v>www.pcc.edu/tuition</v>
          </cell>
          <cell r="BG738">
            <v>33</v>
          </cell>
          <cell r="BN738" t="str">
            <v>Community College Certificate of Completion</v>
          </cell>
          <cell r="BR738">
            <v>42551</v>
          </cell>
          <cell r="CB738">
            <v>44762</v>
          </cell>
        </row>
        <row r="739">
          <cell r="A739" t="str">
            <v>Portland Community College</v>
          </cell>
          <cell r="AC739" t="str">
            <v>Worksystems - City of Portland, Multnomah and Washington counties</v>
          </cell>
          <cell r="AD739" t="str">
            <v>Auto Collision Repair Technology</v>
          </cell>
          <cell r="AM739" t="str">
            <v>https://www.pcc.edu/programs/auto-collision/</v>
          </cell>
          <cell r="AP739" t="str">
            <v>971-722-7486</v>
          </cell>
          <cell r="AS739">
            <v>47.060299999999998</v>
          </cell>
          <cell r="AV739" t="str">
            <v>Autobody/Collision and Repair Technology/Technician</v>
          </cell>
          <cell r="AX739" t="str">
            <v>Automotive</v>
          </cell>
          <cell r="AY739" t="str">
            <v>Auto collision repair technician duties and responsibilities may include parts replacement, straightening damaged body panels, welding, auto glass replacement, auto frame straightening, damage analysis, estimating repair costs and refinishing damage.</v>
          </cell>
          <cell r="AZ739"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39" t="str">
            <v>Current  tuition/fees for 90 credits or 72 credits or 36 credits can be found at www.pcc.edu/tuition. Additional costs are $2810 or $2280 or $1745. Contact training program contact for specific cost breakdown.</v>
          </cell>
          <cell r="BG739" t="str">
            <v xml:space="preserve">66 - AAS                                 66 - certificate                     33 - certificate                   </v>
          </cell>
          <cell r="BN739" t="str">
            <v>AAS; 1-Year Certificate; 2-Year Certificate</v>
          </cell>
          <cell r="BR739">
            <v>42551</v>
          </cell>
          <cell r="CB739">
            <v>44010</v>
          </cell>
        </row>
        <row r="740">
          <cell r="A740" t="str">
            <v>Portland Community College</v>
          </cell>
          <cell r="AC740" t="str">
            <v>Worksystems - City of Portland, Multnomah and Washington counties</v>
          </cell>
          <cell r="AD740" t="str">
            <v>Automotive Service
Technology</v>
          </cell>
          <cell r="AM740" t="str">
            <v>https://www.pcc.edu/programs/auto-service/</v>
          </cell>
          <cell r="AP740" t="str">
            <v>971-722-4130</v>
          </cell>
          <cell r="AS740">
            <v>47.060400000000001</v>
          </cell>
          <cell r="AV740" t="str">
            <v>Automobile/Automotive Mechanics Technology/Technician</v>
          </cell>
          <cell r="AX740" t="str">
            <v>Automotive</v>
          </cell>
          <cell r="AY740" t="str">
            <v>Automotive service technicians inspect, test, diagnose, repair and supervise the repair of mechanical and electrical systems on automobiles and light trucks. Other responsibilities may include accounting, record keeping, sales, customer relations, supervision and management. </v>
          </cell>
          <cell r="AZ740"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40" t="str">
            <v>Current  tuition/fees for 93 credits or 77 credits can be found at www.pcc.edu/tuition. Additional costs are $3500 or $3100. Contact training program contact for specific cost breakdown.</v>
          </cell>
          <cell r="BG740">
            <v>66</v>
          </cell>
          <cell r="BN740" t="str">
            <v>AAS; 2-Year Certificate</v>
          </cell>
          <cell r="BR740">
            <v>42551</v>
          </cell>
          <cell r="CB740">
            <v>44010</v>
          </cell>
        </row>
        <row r="741">
          <cell r="A741" t="str">
            <v>Portland Community College</v>
          </cell>
          <cell r="AC741" t="str">
            <v>Worksystems - City of Portland, Multnomah and Washington counties</v>
          </cell>
          <cell r="AD741" t="str">
            <v>Computer Software Fundamentals</v>
          </cell>
          <cell r="AM741" t="str">
            <v>http://www.pcc.edu/career/pathways/options/computer-applications.html</v>
          </cell>
          <cell r="AP741" t="str">
            <v>971-722-6233</v>
          </cell>
          <cell r="AS741">
            <v>52.040100000000002</v>
          </cell>
          <cell r="AV741" t="str">
            <v>General Office Occupations and Clerical Services</v>
          </cell>
          <cell r="AX741" t="str">
            <v>Technology</v>
          </cell>
          <cell r="AY741" t="str">
            <v>Prepares you to work as an Office or Administrative support professional, and builds critical computer skills that transfer to many jobs, in many industries.</v>
          </cell>
          <cell r="AZ741"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41" t="str">
            <v>Current  tuition/fees can be found at www.pcc.edu/tuition</v>
          </cell>
          <cell r="BG741">
            <v>12</v>
          </cell>
          <cell r="BN741" t="str">
            <v>Community College Certificate of Completion</v>
          </cell>
          <cell r="BR741">
            <v>42551</v>
          </cell>
          <cell r="CB741">
            <v>44763</v>
          </cell>
        </row>
        <row r="742">
          <cell r="A742" t="str">
            <v>Portland Community College</v>
          </cell>
          <cell r="AC742" t="str">
            <v>Worksystems - City of Portland, Multnomah and Washington counties</v>
          </cell>
          <cell r="AD742" t="str">
            <v>Biomedical Engineering Technology</v>
          </cell>
          <cell r="AM742" t="str">
            <v>https://www.pcc.edu/programs/electronic-engineering/biomedical/</v>
          </cell>
          <cell r="AP742" t="str">
            <v>971-722-8730</v>
          </cell>
          <cell r="AS742">
            <v>14.0501</v>
          </cell>
          <cell r="AV742" t="str">
            <v>Bioengineering and Biomedical Engineering</v>
          </cell>
          <cell r="AX742" t="str">
            <v>Technology</v>
          </cell>
          <cell r="AY742" t="str">
            <v>Biomedical technicians make sure medical technology is properly maintained and repaired to ensure every patient receives the best treatment possible.</v>
          </cell>
          <cell r="AZ742"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graduates.</v>
          </cell>
          <cell r="BF742" t="str">
            <v xml:space="preserve">Current tuition/fees can be found at www.pcc.edu/tuition. </v>
          </cell>
          <cell r="BG742" t="str">
            <v>66-77</v>
          </cell>
          <cell r="BN742" t="str">
            <v>Associate's Degree</v>
          </cell>
          <cell r="BR742">
            <v>42551</v>
          </cell>
          <cell r="CB742">
            <v>44780</v>
          </cell>
        </row>
        <row r="743">
          <cell r="A743" t="str">
            <v>Portland Community College</v>
          </cell>
          <cell r="AC743" t="str">
            <v>Worksystems - City of Portland, Multnomah and Washington counties</v>
          </cell>
          <cell r="AD743" t="str">
            <v>Bioscience Technology</v>
          </cell>
          <cell r="AM743" t="str">
            <v>https://www.pcc.edu/programs/bioscience/</v>
          </cell>
          <cell r="AP743" t="str">
            <v>971-722-7257</v>
          </cell>
          <cell r="AS743">
            <v>26.120100000000001</v>
          </cell>
          <cell r="AV743" t="str">
            <v>Biotechnology</v>
          </cell>
          <cell r="AX743" t="str">
            <v>Technology</v>
          </cell>
          <cell r="AY743" t="str">
            <v>The applications of bioscience range from developing and manufacturing better ways to diagnose and treat disease, to improving the production of plant crops, and even using microorganisms to clean up toxic wastes. </v>
          </cell>
          <cell r="AZ743"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43" t="str">
            <v>Current  tuition/fees for 90 credits or 29 credits can be found at www.pcc.edu/tuition. Additional costs are $1900 or $650. Contact training program contact for specific cost breakdown.</v>
          </cell>
          <cell r="BG743" t="str">
            <v>77 - AAS                                 22 - Certificate</v>
          </cell>
          <cell r="BN743" t="str">
            <v>AAS; Certificate</v>
          </cell>
          <cell r="BR743">
            <v>42551</v>
          </cell>
          <cell r="CB743">
            <v>44010</v>
          </cell>
        </row>
        <row r="744">
          <cell r="A744" t="str">
            <v>Portland Community College</v>
          </cell>
          <cell r="AC744" t="str">
            <v>Worksystems - City of Portland, Multnomah and Washington counties</v>
          </cell>
          <cell r="AD744" t="str">
            <v>Bioscience Technician</v>
          </cell>
          <cell r="AM744" t="str">
            <v>http://www.pcc.edu/career/pathways/options/bioscience-technology.html</v>
          </cell>
          <cell r="AP744" t="str">
            <v>971-722-7257</v>
          </cell>
          <cell r="AS744">
            <v>26.120100000000001</v>
          </cell>
          <cell r="AV744" t="str">
            <v>Biotechnology</v>
          </cell>
          <cell r="AX744" t="str">
            <v>Technology</v>
          </cell>
          <cell r="AY744" t="str">
            <v>The Bioscience Technology Career Pathway Certificate prepares you for entry-level positions with Bioscience companies working in a controlled environment to ensure quality and safety standards are met.</v>
          </cell>
          <cell r="AZ744"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44" t="str">
            <v>Current  tuition/fees for 19 credits can be found at www.pcc.edu/tuition. Additional costs are $500. Contact training program contact for specific cost breakdown.</v>
          </cell>
          <cell r="BG744">
            <v>22</v>
          </cell>
          <cell r="BN744" t="str">
            <v>Community College Certificate of Completion</v>
          </cell>
          <cell r="BR744">
            <v>42551</v>
          </cell>
          <cell r="CB744">
            <v>44010</v>
          </cell>
        </row>
        <row r="745">
          <cell r="A745" t="str">
            <v>Portland Community College</v>
          </cell>
          <cell r="AC745" t="str">
            <v>Worksystems - City of Portland, Multnomah and Washington counties</v>
          </cell>
          <cell r="AD745" t="str">
            <v>Building Construction
Technology: AAS</v>
          </cell>
          <cell r="AM745" t="str">
            <v>https://www.pcc.edu/programs/bldg-construction/</v>
          </cell>
          <cell r="AP745" t="str">
            <v xml:space="preserve">971-722-7475                      </v>
          </cell>
          <cell r="AS745">
            <v>15.100099999999999</v>
          </cell>
          <cell r="AV745" t="str">
            <v>Construction Engineering Technology/Technician</v>
          </cell>
          <cell r="AX745" t="str">
            <v>Technology</v>
          </cell>
          <cell r="AY745" t="str">
            <v>Hands-on training with classroom instruction in the latest materials and methods, sustainable building practices, and fundamentals like construction mathematics, print reading skills, general carpentry and framing.</v>
          </cell>
          <cell r="AZ745"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45" t="str">
            <v>Current  tuition/fees for 100 credits can be found at www.pcc.edu/tuition. Additional costs are $3350. Contact training program contact for specific cost breakdown.</v>
          </cell>
          <cell r="BG745">
            <v>66</v>
          </cell>
          <cell r="BN745" t="str">
            <v>AAS; 1-Year Certificate; 2-Year Certificate</v>
          </cell>
          <cell r="BR745">
            <v>42551</v>
          </cell>
          <cell r="CB745">
            <v>44010</v>
          </cell>
        </row>
        <row r="746">
          <cell r="A746" t="str">
            <v>Portland Community College</v>
          </cell>
          <cell r="AC746" t="str">
            <v>Worksystems - City of Portland, Multnomah and Washington counties</v>
          </cell>
          <cell r="AD746" t="str">
            <v>Building Inspection
Technology - AAS</v>
          </cell>
          <cell r="AM746" t="str">
            <v>https://www.pcc.edu/programs/building-inspection/</v>
          </cell>
          <cell r="AP746" t="str">
            <v>971-722-4166</v>
          </cell>
          <cell r="AS746">
            <v>46.040300000000002</v>
          </cell>
          <cell r="AV746" t="str">
            <v>Construction Engineering Technology/Technician</v>
          </cell>
          <cell r="AX746" t="str">
            <v>Technology</v>
          </cell>
          <cell r="AY746" t="str">
            <v>Program provides a diverse set of skills to begin a career working in governmental jurisdictions or private industry, as a Building Inspector or Plan’s Examiner position.  Learn about construction materials, print reading, building systems and building codes.</v>
          </cell>
          <cell r="AZ746"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46" t="str">
            <v>Current  tuition/fees for 90 credits can be found at www.pcc.edu/tuition. Additional costs are $3200. Contact training program contact for specific cost breakdown.</v>
          </cell>
          <cell r="BG746">
            <v>66</v>
          </cell>
          <cell r="BN746" t="str">
            <v>AAS, Career Pathway Certificate</v>
          </cell>
          <cell r="BR746">
            <v>42551</v>
          </cell>
          <cell r="CB746">
            <v>44010</v>
          </cell>
        </row>
        <row r="747">
          <cell r="A747" t="str">
            <v>Portland Community College</v>
          </cell>
          <cell r="AC747" t="str">
            <v>Worksystems - City of Portland, Multnomah and Washington counties</v>
          </cell>
          <cell r="AD747" t="str">
            <v>Business Office Assistant</v>
          </cell>
          <cell r="AM747" t="str">
            <v>http://www.pcc.edu/career/pathways/options/computer-applications.html</v>
          </cell>
          <cell r="AP747" t="str">
            <v>971-722-6233</v>
          </cell>
          <cell r="AS747">
            <v>52.040100000000002</v>
          </cell>
          <cell r="AV747" t="str">
            <v>Administrative Assistant and Secretarial Science, General</v>
          </cell>
          <cell r="AX747" t="str">
            <v>Business</v>
          </cell>
          <cell r="AY747" t="str">
            <v>Handle correspondence, maintain electronic and manual files, assist with financial record keeping, operate a variety of office equipment, answer telephones, perform general office duties, and use personal computers for internet research and word processing.</v>
          </cell>
          <cell r="AZ747"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47" t="str">
            <v>Current  tuition/fees for 27 credits can be found at www.pcc.edu/tuition</v>
          </cell>
          <cell r="BG747">
            <v>23</v>
          </cell>
          <cell r="BN747" t="str">
            <v>Community College Certificate of Completion</v>
          </cell>
          <cell r="BR747">
            <v>42551</v>
          </cell>
          <cell r="CB747">
            <v>44763</v>
          </cell>
        </row>
        <row r="748">
          <cell r="A748" t="str">
            <v>Portland Community College</v>
          </cell>
          <cell r="AC748" t="str">
            <v>Worksystems - City of Portland, Multnomah and Washington counties</v>
          </cell>
          <cell r="AD748" t="str">
            <v>C# Application Programming</v>
          </cell>
          <cell r="AI748" t="str">
            <v xml:space="preserve">12000 SW 49th AVE </v>
          </cell>
          <cell r="AJ748" t="str">
            <v>Portland</v>
          </cell>
          <cell r="AK748" t="str">
            <v>OR</v>
          </cell>
          <cell r="AM748" t="str">
            <v xml:space="preserve">http://www.pcc.edu/programs/computer-info/  </v>
          </cell>
          <cell r="AP748" t="str">
            <v>971-722-4096</v>
          </cell>
          <cell r="AS748">
            <v>11.020200000000001</v>
          </cell>
          <cell r="AV748" t="str">
            <v>Computer Programming, Specific Applications</v>
          </cell>
          <cell r="AX748" t="str">
            <v>Technology</v>
          </cell>
          <cell r="AY748" t="str">
            <v>The Less-Than-One-Year Certificates are at an advanced level and are designed for individuals already working in an information technology position.</v>
          </cell>
          <cell r="AZ748"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48" t="str">
            <v>Current  tuition/fees for 16 credits can be found at www.pcc.edu/tuition</v>
          </cell>
          <cell r="BG748">
            <v>55</v>
          </cell>
          <cell r="BN748" t="str">
            <v>Community College Certificate of Completion</v>
          </cell>
          <cell r="BR748">
            <v>42551</v>
          </cell>
          <cell r="CB748">
            <v>44763</v>
          </cell>
        </row>
        <row r="749">
          <cell r="A749" t="str">
            <v>Portland Community College</v>
          </cell>
          <cell r="AC749" t="str">
            <v>Worksystems - City of Portland, Multnomah and Washington counties</v>
          </cell>
          <cell r="AD749" t="str">
            <v>Medical Assisting</v>
          </cell>
          <cell r="AM749" t="str">
            <v>https://www.pcc.edu/programs/medical-asst/</v>
          </cell>
          <cell r="AP749" t="str">
            <v>971-722-5667</v>
          </cell>
          <cell r="AS749">
            <v>51.080100000000002</v>
          </cell>
          <cell r="AV749" t="str">
            <v>Medical/Clinical Assistant</v>
          </cell>
          <cell r="AX749" t="str">
            <v>Health Care</v>
          </cell>
          <cell r="AY749" t="str">
            <v xml:space="preserve">Perform administrative and clinical tasks to keep the offices of physicians and other health practitioners running smoothly. A medical assistant is responsible for obtaining general health data and performing a variety of back and front office duties. This profession will allow you to work directly with patients. </v>
          </cell>
          <cell r="AZ749"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49" t="str">
            <v>www.pcc.edu/tuition</v>
          </cell>
          <cell r="BG749">
            <v>34</v>
          </cell>
          <cell r="BN749" t="str">
            <v>Community College Certificate of Completion</v>
          </cell>
          <cell r="BR749">
            <v>42551</v>
          </cell>
          <cell r="CB749">
            <v>44762</v>
          </cell>
        </row>
        <row r="750">
          <cell r="A750" t="str">
            <v>Portland Community College</v>
          </cell>
          <cell r="AC750" t="str">
            <v>Worksystems - City of Portland, Multnomah and Washington counties</v>
          </cell>
          <cell r="AD750" t="str">
            <v>Certified Nursing Assistant (CNA 1)</v>
          </cell>
          <cell r="AI750" t="str">
            <v>1626 SE Water Ave.</v>
          </cell>
          <cell r="AJ750" t="str">
            <v>Portland</v>
          </cell>
          <cell r="AK750" t="str">
            <v>Oregon</v>
          </cell>
          <cell r="AM750" t="str">
            <v>http://www.pcc.edu/climb/health/cna/</v>
          </cell>
          <cell r="AP750" t="str">
            <v>971-722-6640</v>
          </cell>
          <cell r="AS750">
            <v>51.3902</v>
          </cell>
          <cell r="AV750" t="str">
            <v>Nursing Assistant/Aide and Patient Care Assistant/Aide</v>
          </cell>
          <cell r="AX750" t="str">
            <v>Health Care</v>
          </cell>
          <cell r="AY750" t="str">
            <v>Works in a variety of health care settings, taking care of patients by performing tasks such as taking vital signs, assisting patients in and out of bed, assisting in medical procedures, tidying patient rooms and monitoring patients.</v>
          </cell>
          <cell r="AZ750"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50" t="str">
            <v>$ Est. $1995.00</v>
          </cell>
          <cell r="BG750" t="str">
            <v>3 months</v>
          </cell>
          <cell r="BN750" t="str">
            <v>Award</v>
          </cell>
          <cell r="BR750">
            <v>42551</v>
          </cell>
          <cell r="CB750">
            <v>44010</v>
          </cell>
        </row>
        <row r="751">
          <cell r="A751" t="str">
            <v>Portland Community College</v>
          </cell>
          <cell r="AC751" t="str">
            <v>Worksystems - City of Portland, Multnomah and Washington counties</v>
          </cell>
          <cell r="AD751" t="str">
            <v>Certified Nursing Assistant (CNA 2)</v>
          </cell>
          <cell r="AI751" t="str">
            <v>1626 SE Water Ave.</v>
          </cell>
          <cell r="AJ751" t="str">
            <v>Portland</v>
          </cell>
          <cell r="AK751" t="str">
            <v>Oregon</v>
          </cell>
          <cell r="AM751" t="str">
            <v>http://www.pcc.edu/climb/health/cna/</v>
          </cell>
          <cell r="AP751" t="str">
            <v>971-722-6640</v>
          </cell>
          <cell r="AS751">
            <v>51.3902</v>
          </cell>
          <cell r="AV751" t="str">
            <v>Nursing Assistant/Aide and Patient Care Assistant/Aide</v>
          </cell>
          <cell r="AX751" t="str">
            <v>Health Care</v>
          </cell>
          <cell r="AY751" t="str">
            <v>Expands upon the skills taught in CNA 1 training, allowing CNAs to perform more advanced tasks.  Must be a CNA 2 to work in a hospital environment</v>
          </cell>
          <cell r="AZ751"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51" t="str">
            <v>$ Est. $1445.00</v>
          </cell>
          <cell r="BG751" t="str">
            <v>3 months</v>
          </cell>
          <cell r="BN751" t="str">
            <v>Award</v>
          </cell>
          <cell r="BR751">
            <v>42551</v>
          </cell>
          <cell r="CB751">
            <v>44010</v>
          </cell>
        </row>
        <row r="752">
          <cell r="A752" t="str">
            <v>Portland Community College</v>
          </cell>
          <cell r="AC752" t="str">
            <v>Worksystems - City of Portland, Multnomah and Washington counties</v>
          </cell>
          <cell r="AD752" t="str">
            <v>Civil Engineering
Technology</v>
          </cell>
          <cell r="AM752" t="str">
            <v>https://www.pcc.edu/programs/civil-engineering/</v>
          </cell>
          <cell r="AP752" t="str">
            <v>971-722-8730</v>
          </cell>
          <cell r="AS752">
            <v>15.020099999999999</v>
          </cell>
          <cell r="AV752" t="str">
            <v>Civil Engineering Technology/Technician</v>
          </cell>
          <cell r="AY752" t="str">
            <v>Get the skills you need to work as a civil engineering technician and work with your classmates solving problems in environmental protection, designing safer highways, and other engineering applications.</v>
          </cell>
          <cell r="AZ752"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52" t="str">
            <v>Current  tuition/fees for 101 credits can be found at www.pcc.edu/tuition. Additional costs are $3456. Contact training program contact for specific cost breakdown.</v>
          </cell>
          <cell r="BG752">
            <v>66</v>
          </cell>
          <cell r="BN752" t="str">
            <v>Associate of Applied Science Degree</v>
          </cell>
          <cell r="BR752">
            <v>42551</v>
          </cell>
          <cell r="CB752">
            <v>44010</v>
          </cell>
        </row>
        <row r="753">
          <cell r="A753" t="str">
            <v>Portland Community College</v>
          </cell>
          <cell r="AC753" t="str">
            <v>Worksystems - City of Portland, Multnomah and Washington counties</v>
          </cell>
          <cell r="AD753" t="str">
            <v xml:space="preserve">CNC Milling  </v>
          </cell>
          <cell r="AM753" t="str">
            <v>https://www.pcc.edu/programs/machine-manufacturing/</v>
          </cell>
          <cell r="AP753" t="str">
            <v>971-722-4130</v>
          </cell>
          <cell r="AS753">
            <v>48.0501</v>
          </cell>
          <cell r="AV753" t="str">
            <v>Machine Tool Technology/Machinist</v>
          </cell>
          <cell r="AX753" t="str">
            <v>Manufacturing</v>
          </cell>
          <cell r="AY753" t="str">
            <v>As a machinist, you will operate metal-removing equipment such as lathes, drill presses, milling machines and grinders, many of which are computer numerically controlled (CNC). You may specialize in operating one type of machine or you may be required to work equally well on several. You will translate blueprints into machine settings and maintain high-quality parts production</v>
          </cell>
          <cell r="AZ753"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53" t="str">
            <v>Current tuition/fees for 45 credits can be found at www.pcc.edu/tuition. Additional costs can be found by contacting the training program contact.</v>
          </cell>
          <cell r="BG753" t="str">
            <v>34-44</v>
          </cell>
          <cell r="BN753" t="str">
            <v>Community College Certificate of Completion</v>
          </cell>
          <cell r="BR753">
            <v>42551</v>
          </cell>
          <cell r="CB753">
            <v>44762</v>
          </cell>
        </row>
        <row r="754">
          <cell r="A754" t="str">
            <v>Portland Community College</v>
          </cell>
          <cell r="AC754" t="str">
            <v>Worksystems - City of Portland, Multnomah and Washington counties</v>
          </cell>
          <cell r="AD754" t="str">
            <v xml:space="preserve">CNC Turning </v>
          </cell>
          <cell r="AM754" t="str">
            <v>https://www.pcc.edu/programs/machine-manufacturing/</v>
          </cell>
          <cell r="AP754" t="str">
            <v>971-722-4130</v>
          </cell>
          <cell r="AS754">
            <v>48.0501</v>
          </cell>
          <cell r="AV754" t="str">
            <v>Machine Tool Technology/Machinist</v>
          </cell>
          <cell r="AX754" t="str">
            <v>Manufacturing</v>
          </cell>
          <cell r="AY754" t="str">
            <v>As a machinist, you will operate metal-removing equipment such as lathes, drill presses, milling machines and grinders, many of which are computer numerically controlled (CNC). You may specialize in operating one type of machine or you may be required to work equally well on several. You will translate blueprints into machine settings and maintain high-quality parts production</v>
          </cell>
          <cell r="AZ754"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54" t="str">
            <v xml:space="preserve"> www.pcc.edu/tuition</v>
          </cell>
          <cell r="BG754" t="str">
            <v>34-44</v>
          </cell>
          <cell r="BN754" t="str">
            <v>Community College Certificate of Completion</v>
          </cell>
          <cell r="BR754">
            <v>42551</v>
          </cell>
          <cell r="CB754">
            <v>44762</v>
          </cell>
        </row>
        <row r="755">
          <cell r="A755" t="str">
            <v>Portland Community College</v>
          </cell>
          <cell r="AC755" t="str">
            <v>Worksystems - City of Portland, Multnomah and Washington counties</v>
          </cell>
          <cell r="AD755" t="str">
            <v>Computer Aided Design and Drafting</v>
          </cell>
          <cell r="AM755" t="str">
            <v>https://www.pcc.edu/programs/drafting-design/</v>
          </cell>
          <cell r="AP755" t="str">
            <v>971-722-6410</v>
          </cell>
          <cell r="AS755">
            <v>15.130100000000001</v>
          </cell>
          <cell r="AV755" t="str">
            <v>Drafting and Design Technology/Technician, General</v>
          </cell>
          <cell r="AX755" t="str">
            <v>Technology</v>
          </cell>
          <cell r="AY755" t="str">
            <v>Program is designed to assist students in acquiring the knowledge and skills required of drafters and designers. Acquire several important industry-standard skills, including those in freehand drafting, modern computer-aided design (CADD) programs, 3-D modeling, mathematical concepts and problem solving.</v>
          </cell>
          <cell r="AZ755"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55" t="str">
            <v>Current  tuition/fees for 45 credits can be found at www.pcc.edu/tuition</v>
          </cell>
          <cell r="BG755" t="str">
            <v>33-44</v>
          </cell>
          <cell r="BN755" t="str">
            <v>Community College Certificate of Completion</v>
          </cell>
          <cell r="BR755">
            <v>42551</v>
          </cell>
          <cell r="CB755">
            <v>44763</v>
          </cell>
        </row>
        <row r="756">
          <cell r="A756" t="str">
            <v>Portland Community College</v>
          </cell>
          <cell r="AC756" t="str">
            <v>Worksystems - City of Portland, Multnomah and Washington counties</v>
          </cell>
          <cell r="AD756" t="str">
            <v>Computer Applications/Office Systems: Administrative Office Professional</v>
          </cell>
          <cell r="AM756" t="str">
            <v>https://www.pcc.edu/programs/computer-applications/</v>
          </cell>
          <cell r="AP756" t="str">
            <v>971-722-6419                                      971-722-7516                                       971-722-5332                                     971-722-4096</v>
          </cell>
          <cell r="AS756">
            <v>52.020400000000002</v>
          </cell>
          <cell r="AV756" t="str">
            <v>General Office Occupations and Clerical Services</v>
          </cell>
          <cell r="AX756" t="str">
            <v>Technology</v>
          </cell>
          <cell r="AY756" t="str">
            <v>An administrative office professional coordinates various office support services and frequently supervises office support staff.  Program develops skills and knowledge appropriate to an entry-level office position as an administrative assistant leading to managerial responsibilities.</v>
          </cell>
          <cell r="AZ756"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56" t="str">
            <v>Current  tuition/fees for 93 credits can be found at www.pcc.edu/tuition. Additional costs are $3000. Contact training program contact for specific cost breakdown.</v>
          </cell>
          <cell r="BG756" t="str">
            <v>66-77</v>
          </cell>
          <cell r="BN756" t="str">
            <v>Degree</v>
          </cell>
          <cell r="BR756">
            <v>42551</v>
          </cell>
          <cell r="CB756">
            <v>44010</v>
          </cell>
        </row>
        <row r="757">
          <cell r="A757" t="str">
            <v>Portland Community College</v>
          </cell>
          <cell r="AC757" t="str">
            <v>Worksystems - City of Portland, Multnomah and Washington counties</v>
          </cell>
          <cell r="AD757" t="str">
            <v>Computer Information Systems: Network Administration</v>
          </cell>
          <cell r="AM757" t="str">
            <v>http://www.pcc.edu/programs/computer-info/</v>
          </cell>
          <cell r="AP757" t="str">
            <v>971-722-4096</v>
          </cell>
          <cell r="AS757">
            <v>11.100099999999999</v>
          </cell>
          <cell r="AV757" t="str">
            <v>Network and System Administration/Administrator</v>
          </cell>
          <cell r="AX757" t="str">
            <v>Technology</v>
          </cell>
          <cell r="AY757" t="str">
            <v>Program prepares students for computer networking related careers and includes data communications, Windows and Linux network administration, network security and an extensive selection of electives.</v>
          </cell>
          <cell r="AZ757"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57" t="str">
            <v xml:space="preserve">Current  tuition/fees can be found at www.pcc.edu/tuition. </v>
          </cell>
          <cell r="BG757" t="str">
            <v>66-77</v>
          </cell>
          <cell r="BN757" t="str">
            <v>Associate’s Degree</v>
          </cell>
          <cell r="BR757">
            <v>42551</v>
          </cell>
          <cell r="CB757">
            <v>44780</v>
          </cell>
        </row>
        <row r="758">
          <cell r="A758" t="str">
            <v>Portland Community College</v>
          </cell>
          <cell r="AC758" t="str">
            <v>Worksystems - City of Portland, Multnomah and Washington counties</v>
          </cell>
          <cell r="AD758" t="str">
            <v>Computer Information
Systems</v>
          </cell>
          <cell r="AM758" t="str">
            <v>http://www.pcc.edu/programs/computer-info/</v>
          </cell>
          <cell r="AP758" t="str">
            <v>971-722-4096</v>
          </cell>
          <cell r="AS758">
            <v>11.020200000000001</v>
          </cell>
          <cell r="AV758" t="str">
            <v>Computer and Information Sciences, General</v>
          </cell>
          <cell r="AX758" t="str">
            <v>Technology</v>
          </cell>
          <cell r="AY758" t="str">
            <v>Program prepares students for careers in computer networking and information software by providing training in the programming languages, tools and technologies used in today’s IT industry</v>
          </cell>
          <cell r="AZ758"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58" t="str">
            <v>Current  tuition/fees for 94 credits or 47 credits can be found at www.pcc.edu/tuition. Additional costs are $2800 or $1400. Contact training program contact for specific cost breakdown.</v>
          </cell>
          <cell r="BG758" t="str">
            <v xml:space="preserve">66-77 AAS                                   44 certificate </v>
          </cell>
          <cell r="BN758" t="str">
            <v>AAS; 1-Year Certificate</v>
          </cell>
          <cell r="BR758">
            <v>42551</v>
          </cell>
          <cell r="CB758">
            <v>44010</v>
          </cell>
        </row>
        <row r="759">
          <cell r="A759" t="str">
            <v>Portland Community College</v>
          </cell>
          <cell r="AC759" t="str">
            <v>Worksystems - City of Portland, Multnomah and Washington counties</v>
          </cell>
          <cell r="AD759" t="str">
            <v>Computer
Applications/Office Systems</v>
          </cell>
          <cell r="AP759" t="str">
            <v>971-722-6419                                      971-722-7516                                       971-722-5332                                     971-722-4096</v>
          </cell>
          <cell r="AS759">
            <v>52.040100000000002</v>
          </cell>
          <cell r="AV759" t="str">
            <v>General Office Occupations and Clerical Services</v>
          </cell>
          <cell r="AX759" t="str">
            <v>Technology</v>
          </cell>
          <cell r="AY759" t="str">
            <v>The Computer Applications and Office Systems (CAS/OS) program prepares students for careers in two large and growing fields: administrative support and web site development and design. Many students take these courses to improve their current job skills or to learn new skills to help them move into a new career.</v>
          </cell>
          <cell r="AZ759"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59" t="str">
            <v>Current  tuition/fees for 94 credits or 51 credits can be found at www.pcc.edu/tuition. Additional costs are $3100 or $1900. Contact training program contact for specific cost breakdown.</v>
          </cell>
          <cell r="BG759" t="str">
            <v xml:space="preserve">66-77 AAS                                   44 certificate </v>
          </cell>
          <cell r="BN759" t="str">
            <v>Certificate, Degree</v>
          </cell>
          <cell r="BR759">
            <v>42551</v>
          </cell>
          <cell r="CB759">
            <v>44010</v>
          </cell>
        </row>
        <row r="760">
          <cell r="A760" t="str">
            <v>Portland Community College</v>
          </cell>
          <cell r="AC760" t="str">
            <v>Worksystems - City of Portland, Multnomah and Washington counties</v>
          </cell>
          <cell r="AD760" t="str">
            <v>Computer
Applications/Office Systems:
Web Site Dev. and Design</v>
          </cell>
          <cell r="AM760" t="str">
            <v>http://www.pcc.edu/programs/computer-applications/website-dev/</v>
          </cell>
          <cell r="AP760" t="str">
            <v>971-722-6419                                      971-722-7516                                       971-722-5332                                     971-722-4096</v>
          </cell>
          <cell r="AS760">
            <v>11.0801</v>
          </cell>
          <cell r="AV760" t="str">
            <v>Web Page, Digital/Multimedia and Information Resources Design</v>
          </cell>
          <cell r="AX760" t="str">
            <v>Technology</v>
          </cell>
          <cell r="AY760" t="str">
            <v xml:space="preserve">Certificate program to assist website developers, HTML programmers, web designers, web producers, and web technologists. Certificate completers will be able to create functional websites and assist in the production of professional dynamic websites.  Degree program prepares students to create and support websites using current industry standards and technology. Students will plan, create, manage, and market web-based business operations, products, and services. </v>
          </cell>
          <cell r="AZ760"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60" t="str">
            <v>Current  tuition/fees for 97 credits or 52 credits can be found at www.pcc.edu/tuition. Additional costs are $3300 or $1900. Contact training program contact for specific cost breakdown.</v>
          </cell>
          <cell r="BG760" t="str">
            <v xml:space="preserve">66-77 AAS                                   44 certificate </v>
          </cell>
          <cell r="BN760" t="str">
            <v>Certificate, Degree</v>
          </cell>
          <cell r="BR760">
            <v>42551</v>
          </cell>
          <cell r="CB760">
            <v>44010</v>
          </cell>
        </row>
        <row r="761">
          <cell r="A761" t="str">
            <v>Portland Community College</v>
          </cell>
          <cell r="AC761" t="str">
            <v>Worksystems - City of Portland, Multnomah and Washington counties</v>
          </cell>
          <cell r="AD761" t="str">
            <v>Construction Management</v>
          </cell>
          <cell r="AM761" t="str">
            <v>https://www.pcc.edu/programs/bldg-construction/</v>
          </cell>
          <cell r="AP761" t="str">
            <v>971-722-7475</v>
          </cell>
          <cell r="AS761">
            <v>46.041200000000003</v>
          </cell>
          <cell r="AV761" t="str">
            <v>Construction Management</v>
          </cell>
          <cell r="AX761" t="str">
            <v>Construction</v>
          </cell>
          <cell r="AY761" t="str">
            <v>Prepares students for roles in management functions such as project management, estimating, and scheduling in the residential and commercial fields of construction. Learn estimating, scheduling, construction law, safety, building systems, materials and methods of construction, blueprint reading, project management and more.</v>
          </cell>
          <cell r="AZ761"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61" t="str">
            <v>Current  tuition/fees for 96 credits can be found at www.pcc.edu/tuition. Additional costs are $3500. Contact training program contact for specific cost breakdown.</v>
          </cell>
          <cell r="BG761" t="str">
            <v>66-77</v>
          </cell>
          <cell r="BN761" t="str">
            <v>Associate's Degree</v>
          </cell>
          <cell r="BR761">
            <v>42551</v>
          </cell>
          <cell r="CB761">
            <v>44780</v>
          </cell>
        </row>
        <row r="762">
          <cell r="A762" t="str">
            <v>Portland Community College</v>
          </cell>
          <cell r="AC762" t="str">
            <v>Worksystems - City of Portland, Multnomah and Washington counties</v>
          </cell>
          <cell r="AD762" t="str">
            <v>Corrections Technician Pathway</v>
          </cell>
          <cell r="AM762" t="str">
            <v>http://www.pcc.edu/career/pathways/options/corrections.html</v>
          </cell>
          <cell r="AP762" t="str">
            <v>971-722-6233</v>
          </cell>
          <cell r="AS762">
            <v>43.010399999999997</v>
          </cell>
          <cell r="AV762" t="str">
            <v>Corrections</v>
          </cell>
          <cell r="AY762" t="str">
            <v>The program provides you with an overview of the criminal justice system, provides you with the knowledge to effectively work with offenders and prepares you for entry-level technical work in a correctional setting.</v>
          </cell>
          <cell r="AZ762"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62" t="str">
            <v>Current  tuition/fees for 29 credits can be found at www.pcc.edu/tuition. Additional costs are $1000. Contact training program contact for specific cost breakdown.</v>
          </cell>
          <cell r="BG762" t="str">
            <v>22-33</v>
          </cell>
          <cell r="BN762" t="str">
            <v>Career Pathway Certificate</v>
          </cell>
          <cell r="BR762">
            <v>42551</v>
          </cell>
          <cell r="CB762">
            <v>44010</v>
          </cell>
        </row>
        <row r="763">
          <cell r="A763" t="str">
            <v>Portland Community College</v>
          </cell>
          <cell r="AC763" t="str">
            <v>Worksystems - City of Portland, Multnomah and Washington counties</v>
          </cell>
          <cell r="AD763" t="str">
            <v>Criminal Justice - AAS</v>
          </cell>
          <cell r="AM763" t="str">
            <v>https://www.pcc.edu/programs/criminal-justice/</v>
          </cell>
          <cell r="AP763" t="str">
            <v>971-722-5236</v>
          </cell>
          <cell r="AS763">
            <v>43.010399999999997</v>
          </cell>
          <cell r="AV763" t="str">
            <v>Criminal Justice/Safety Studies</v>
          </cell>
          <cell r="AX763" t="str">
            <v>Social Services</v>
          </cell>
          <cell r="AY763" t="str">
            <v>Persons in the criminal justice field may work in a municipal, county, state or federal law enforcement organization or corrections system. Positions requiring law enforcement education are available at all levels of government and in private industry. Duties range from crime prevention programs to investigative and uniform patrols.</v>
          </cell>
          <cell r="AZ763"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63" t="str">
            <v>Current  tuition/fees for 91 credits can be found at www.pcc.edu/tuition. Additional costs are $3100. Contact training program contact for specific cost breakdown.</v>
          </cell>
          <cell r="BG763" t="str">
            <v>66-77</v>
          </cell>
          <cell r="BN763" t="str">
            <v>Associate of Applied Science Degree</v>
          </cell>
          <cell r="BR763">
            <v>42551</v>
          </cell>
          <cell r="CB763">
            <v>44010</v>
          </cell>
        </row>
        <row r="764">
          <cell r="A764" t="str">
            <v>Portland Community College</v>
          </cell>
          <cell r="AC764" t="str">
            <v>Worksystems - City of Portland, Multnomah and Washington counties</v>
          </cell>
          <cell r="AD764" t="str">
            <v xml:space="preserve">Client Services Manager </v>
          </cell>
          <cell r="AM764" t="str">
            <v>http://www.pcc.edu/career/pathways/options/customer-service.html</v>
          </cell>
          <cell r="AP764" t="str">
            <v>971-722-6233</v>
          </cell>
          <cell r="AS764">
            <v>52.020699999999998</v>
          </cell>
          <cell r="AV764" t="str">
            <v>Customer Service Management</v>
          </cell>
          <cell r="AY764" t="str">
            <v>The Customer Service Career Pathway prepares you for a variety of positions that involve problem solving, meeting the needs of clients, and working with a team to resolve issues and find solutions. Customer Service positions exist in many different fields, and offer opportunities to advance.</v>
          </cell>
          <cell r="AZ764"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64" t="str">
            <v>Current  tuition/fees for 28 credits can be found at www.pcc.edu/tuition. Additional costs are $900. Contact training program contact for specific cost breakdown.</v>
          </cell>
          <cell r="BG764">
            <v>22</v>
          </cell>
          <cell r="BN764" t="str">
            <v>Career Pathway Certificate</v>
          </cell>
          <cell r="BR764">
            <v>42551</v>
          </cell>
          <cell r="CB764">
            <v>44010</v>
          </cell>
        </row>
        <row r="765">
          <cell r="A765" t="str">
            <v>Portland Community College</v>
          </cell>
          <cell r="AC765" t="str">
            <v>Worksystems - City of Portland, Multnomah and Washington counties</v>
          </cell>
          <cell r="AD765" t="str">
            <v xml:space="preserve">Client Services Professional </v>
          </cell>
          <cell r="AM765" t="str">
            <v>http://www.pcc.edu/career/pathways/options/customer-service.html</v>
          </cell>
          <cell r="AP765" t="str">
            <v>971-722-6233</v>
          </cell>
          <cell r="AS765">
            <v>52.020699999999998</v>
          </cell>
          <cell r="AV765" t="str">
            <v>Customer Service Management</v>
          </cell>
          <cell r="AX765" t="str">
            <v>Customer Service Management</v>
          </cell>
          <cell r="AY765" t="str">
            <v>The Customer Service Career Pathway prepares you for a variety of positions that involve problem solving, meeting the needs of clients, and working with a team to resolve issues and find solutions. Customer Service positions exist in many different fields, and offer opportunities to advance.</v>
          </cell>
          <cell r="AZ765"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65" t="str">
            <v>Current  tuition/fees for 16 credits can be found at www.pcc.edu/tuition. Additional costs are $600. Contact training program contact for specific cost breakdown.</v>
          </cell>
          <cell r="BG765">
            <v>11</v>
          </cell>
          <cell r="BN765" t="str">
            <v>Career Pathway Certificate</v>
          </cell>
          <cell r="BR765">
            <v>42551</v>
          </cell>
          <cell r="CB765">
            <v>44756</v>
          </cell>
        </row>
        <row r="766">
          <cell r="A766" t="str">
            <v>Portland Community College</v>
          </cell>
          <cell r="AC766" t="str">
            <v>Worksystems - City of Portland, Multnomah and Washington counties</v>
          </cell>
          <cell r="AD766" t="str">
            <v>Database Design and SQL</v>
          </cell>
          <cell r="AM766" t="str">
            <v>http://www.pcc.edu/programs/computer-info/</v>
          </cell>
          <cell r="AP766" t="str">
            <v>971-722-4096</v>
          </cell>
          <cell r="AS766" t="str">
            <v>11.0202</v>
          </cell>
          <cell r="AV766" t="str">
            <v>Data Modeling/Warehousing and Database Administration</v>
          </cell>
          <cell r="AX766" t="str">
            <v>Technology</v>
          </cell>
          <cell r="AY766" t="str">
            <v>The Less-Than-One-Year Certificates are at an advanced level and are designed for individuals already working in an information technology position.</v>
          </cell>
          <cell r="AZ766"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66" t="str">
            <v>Current tuition/fees for 12 credits can be found at www.pcc.edu/tuition. Additional costs can be found by contacting the training program contact.</v>
          </cell>
          <cell r="BG766" t="str">
            <v>22-33</v>
          </cell>
          <cell r="BN766" t="str">
            <v>Community College Certificate of Completion</v>
          </cell>
          <cell r="BR766">
            <v>42551</v>
          </cell>
          <cell r="CB766">
            <v>44780</v>
          </cell>
        </row>
        <row r="767">
          <cell r="A767" t="str">
            <v>Portland Community College</v>
          </cell>
          <cell r="AC767" t="str">
            <v>Worksystems - City of Portland, Multnomah and Washington counties</v>
          </cell>
          <cell r="AD767" t="str">
            <v>Dealer Service Technology</v>
          </cell>
          <cell r="AI767" t="str">
            <v>17705 NW Springville Rd.</v>
          </cell>
          <cell r="AJ767" t="str">
            <v>Portland</v>
          </cell>
          <cell r="AK767" t="str">
            <v>OR</v>
          </cell>
          <cell r="AM767" t="str">
            <v>https://www.pcc.edu/programs/think-big/</v>
          </cell>
          <cell r="AP767" t="str">
            <v>971-722-7603</v>
          </cell>
          <cell r="AS767">
            <v>47.060499999999998</v>
          </cell>
          <cell r="AV767" t="str">
            <v>Diesel Mechanics Technology/Technician</v>
          </cell>
          <cell r="AX767" t="str">
            <v>Technology</v>
          </cell>
          <cell r="AY767" t="str">
            <v xml:space="preserve">Learn how to work on many types of Caterpillar equipment including engine fundamentals, machine hydraulics, fuel systems, electrical systems, transmissions and torque converters, undercarriage, final drives and more. </v>
          </cell>
          <cell r="AZ767"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67" t="str">
            <v>Current  tuition/fees for 101 credits can be found at www.pcc.edu/tuition. Additional costs are $6172. Contact training program contact for specific cost breakdown</v>
          </cell>
          <cell r="BG767">
            <v>88</v>
          </cell>
          <cell r="BN767" t="str">
            <v>Associate of Applied Science Degree</v>
          </cell>
          <cell r="BR767">
            <v>42551</v>
          </cell>
          <cell r="CB767">
            <v>44010</v>
          </cell>
        </row>
        <row r="768">
          <cell r="A768" t="str">
            <v>Portland Community College</v>
          </cell>
          <cell r="AC768" t="str">
            <v>Worksystems - City of Portland, Multnomah and Washington counties</v>
          </cell>
          <cell r="AD768" t="str">
            <v>Dental Assistant</v>
          </cell>
          <cell r="AM768" t="str">
            <v>https://www.pcc.edu/programs/dental-assisting/</v>
          </cell>
          <cell r="AP768" t="str">
            <v>971-722-4795</v>
          </cell>
          <cell r="AS768">
            <v>51.060099999999998</v>
          </cell>
          <cell r="AV768" t="str">
            <v>Dental Assisting/Assistant</v>
          </cell>
          <cell r="AX768" t="str">
            <v>Health Care</v>
          </cell>
          <cell r="AY768" t="str">
            <v>Sterilize instruments, prepare instruments and materials, assist dentist during procedures, process x-rays, instruct patients in proper oral health, keep records, make appointments, facilitate billing. Includes direct patient contact.</v>
          </cell>
          <cell r="AZ768"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68" t="str">
            <v>Current tuition/fees can be found at www.pcc.edu/tuition. Contact training program contact for additional costs.</v>
          </cell>
          <cell r="BG768">
            <v>34</v>
          </cell>
          <cell r="BN768" t="str">
            <v>Community College Certificate of Completion</v>
          </cell>
          <cell r="BR768">
            <v>42551</v>
          </cell>
          <cell r="CB768">
            <v>44762</v>
          </cell>
        </row>
        <row r="769">
          <cell r="A769" t="str">
            <v>Portland Community College</v>
          </cell>
          <cell r="AC769" t="str">
            <v>Worksystems - City of Portland, Multnomah and Washington counties</v>
          </cell>
          <cell r="AD769" t="str">
            <v>Dental Hygiene - AAS</v>
          </cell>
          <cell r="AM769" t="str">
            <v>https://www.pcc.edu/programs/dental-hygiene/</v>
          </cell>
          <cell r="AP769" t="str">
            <v>971-722-4795</v>
          </cell>
          <cell r="AS769">
            <v>51.060200000000002</v>
          </cell>
          <cell r="AV769" t="str">
            <v>Dental Hygiene/Hygienist</v>
          </cell>
          <cell r="AX769" t="str">
            <v>Health Care</v>
          </cell>
          <cell r="AY769" t="str">
            <v>Clean teeth, assess patients for periodontal (gum)diseases, provide preventative dental care and educate patients on ways to improve and maintain their oral health. Includes direct patient care.</v>
          </cell>
          <cell r="AZ769"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69" t="str">
            <v>Current tuition/fees can be found at www.pcc.edu/tuition. Contact training program contact for additional costs.</v>
          </cell>
          <cell r="BG769">
            <v>79</v>
          </cell>
          <cell r="BN769" t="str">
            <v>Associates Degree</v>
          </cell>
          <cell r="BR769">
            <v>42551</v>
          </cell>
          <cell r="CB769">
            <v>44762</v>
          </cell>
        </row>
        <row r="770">
          <cell r="A770" t="str">
            <v>Portland Community College</v>
          </cell>
          <cell r="AC770" t="str">
            <v>Worksystems - City of Portland, Multnomah and Washington counties</v>
          </cell>
          <cell r="AD770" t="str">
            <v>Dental Laboratory
Technology</v>
          </cell>
          <cell r="AM770" t="str">
            <v>https://www.pcc.edu/programs/dental-tech/</v>
          </cell>
          <cell r="AP770" t="str">
            <v>971-722-4795</v>
          </cell>
          <cell r="AS770">
            <v>51.060299999999998</v>
          </cell>
          <cell r="AV770" t="str">
            <v>Dental Laboratory Technology/Technician</v>
          </cell>
          <cell r="AX770" t="str">
            <v>Health Care</v>
          </cell>
          <cell r="AY770" t="str">
            <v>Create full or partial dentures, repair bridges, fabricate crowns, veneers, orthodontic appliances and splints, collaborate with dentists and follow detailed written instructions. Many technicians become small business owners. No patient contact.</v>
          </cell>
          <cell r="AZ770"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70" t="str">
            <v>Current  tuition/fees for 91 or 75 credits can be found at www.pcc.edu/tuition. Additional costs are $2000. Contact training program contact for specific cost breakdown.</v>
          </cell>
          <cell r="BG770">
            <v>66</v>
          </cell>
          <cell r="BN770" t="str">
            <v>AAS; Certificate</v>
          </cell>
          <cell r="BR770">
            <v>42551</v>
          </cell>
          <cell r="CB770">
            <v>44010</v>
          </cell>
        </row>
        <row r="771">
          <cell r="A771" t="str">
            <v>Portland Community College</v>
          </cell>
          <cell r="AC771" t="str">
            <v>Worksystems - City of Portland, Multnomah and Washington counties</v>
          </cell>
          <cell r="AD771" t="str">
            <v>Diesel Service Techology - AAS</v>
          </cell>
          <cell r="AM771" t="str">
            <v>https://www.pcc.edu/programs/diesel/</v>
          </cell>
          <cell r="AP771" t="str">
            <v>971-722-7488</v>
          </cell>
          <cell r="AS771">
            <v>47.060499999999998</v>
          </cell>
          <cell r="AV771" t="str">
            <v>Diesel Mechanics Technology/Technician</v>
          </cell>
          <cell r="AX771" t="str">
            <v>Technology</v>
          </cell>
          <cell r="AY771" t="str">
            <v>Learn how to work on many types of Caterpillar equipment including engine fundamentals, machine hydraulics, fuel systems, electrical systems, transmissions and torque converters, undercarriage, final drives and more.</v>
          </cell>
          <cell r="AZ771"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71" t="str">
            <v>Current tuition/fees for 97 credits can be found at www.pcc.edu/tuition. Additional costs can be found by contacting the training program contact.</v>
          </cell>
          <cell r="BG771">
            <v>88</v>
          </cell>
          <cell r="BN771" t="str">
            <v>Associate's Degree</v>
          </cell>
          <cell r="BR771">
            <v>42551</v>
          </cell>
          <cell r="CB771">
            <v>44784</v>
          </cell>
        </row>
        <row r="772">
          <cell r="A772" t="str">
            <v>Portland Community College</v>
          </cell>
          <cell r="AC772" t="str">
            <v>Worksystems - City of Portland, Multnomah and Washington counties</v>
          </cell>
          <cell r="AD772" t="str">
            <v>Electronic Engineering Technology</v>
          </cell>
          <cell r="AM772" t="str">
            <v>https://www.pcc.edu/programs/electronic-engineering/</v>
          </cell>
          <cell r="AP772" t="str">
            <v>971-722-8730</v>
          </cell>
          <cell r="AS772">
            <v>15.0303</v>
          </cell>
          <cell r="AV772" t="str">
            <v>Electrical, Electronic and Communications Engineering Technology/Technician</v>
          </cell>
          <cell r="AX772" t="str">
            <v>Technology</v>
          </cell>
          <cell r="AY772" t="str">
            <v>Graduates of an AAS Degree program in EET are called electronic engineering technicians and find employment in circuits and systems testing, product development, prototype construction and testing, circuit and systems medication, systems operation and manufacturing. EET graduates are expected to have good communication skills and be capable of creative problem solving, working independently and in teams. They should have extensive knowledge of both the hardware and software of electronic systems.</v>
          </cell>
          <cell r="AZ772"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72" t="str">
            <v>Current  tuition/fees for 96 credits or 54 credits can be found at www.pcc.edu/tuition. Additional costs are $3535 or $1950. Contact training program contact for specific cost breakdown.</v>
          </cell>
          <cell r="BG772" t="str">
            <v xml:space="preserve">66  - AAS                                     44 - Certificate                     </v>
          </cell>
          <cell r="BN772" t="str">
            <v>AAS, 1-Year Certificate</v>
          </cell>
          <cell r="BR772">
            <v>42551</v>
          </cell>
          <cell r="CB772">
            <v>44010</v>
          </cell>
        </row>
        <row r="773">
          <cell r="A773" t="str">
            <v>Portland Community College</v>
          </cell>
          <cell r="AC773" t="str">
            <v>Worksystems - City of Portland, Multnomah and Washington counties</v>
          </cell>
          <cell r="AD773" t="str">
            <v>Electronic Engineering Technology: Renewable Energy Systems</v>
          </cell>
          <cell r="AM773" t="str">
            <v>https://www.pcc.edu/programs/electronic-engineering/renewable-energy/</v>
          </cell>
          <cell r="AP773" t="str">
            <v>971-722-8730</v>
          </cell>
          <cell r="AS773">
            <v>15.0303</v>
          </cell>
          <cell r="AV773" t="str">
            <v>Electrical, Electronic and Communications Engineering Technology/Technician</v>
          </cell>
          <cell r="AX773" t="str">
            <v>Technology</v>
          </cell>
          <cell r="AY773" t="str">
            <v>Work in solar power, wind power, fuel cell and other renewable energy fields.  Career Pathway certificate prepares you for entry-level positions in the field, and to continue your education and complete your degree.</v>
          </cell>
          <cell r="AZ773"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73" t="str">
            <v>Current  tuition/fees for 107 credits or 44 credits can be found at www.pcc.edu/tuition. Additional costs are $3715 or $1905. Contact training program contact for specific cost breakdown.</v>
          </cell>
          <cell r="BG773" t="str">
            <v xml:space="preserve">66 - AAS                                     36-44 - Certificate                     </v>
          </cell>
          <cell r="BN773" t="str">
            <v>AAS, 1-Year Certificate; Career Pathway Certificate</v>
          </cell>
          <cell r="BR773">
            <v>42551</v>
          </cell>
          <cell r="CB773">
            <v>44010</v>
          </cell>
        </row>
        <row r="774">
          <cell r="A774" t="str">
            <v>Portland Community College</v>
          </cell>
          <cell r="AC774" t="str">
            <v>Worksystems - City of Portland, Multnomah and Washington counties</v>
          </cell>
          <cell r="AD774" t="str">
            <v>Electronic Engineering
Technology:
Mechatronics/Automation/Robotics Engineering
Technology</v>
          </cell>
          <cell r="AM774" t="str">
            <v>https://www.pcc.edu/programs/electronic-engineering/mechatronics/</v>
          </cell>
          <cell r="AP774" t="str">
            <v>971-722-8730</v>
          </cell>
          <cell r="AS774">
            <v>15.039899999999999</v>
          </cell>
          <cell r="AV774" t="str">
            <v>Electrical and Electronic Engineering Technologies/Technicians, Other</v>
          </cell>
          <cell r="AX774" t="str">
            <v>Technology</v>
          </cell>
          <cell r="AY774" t="str">
            <v>From medicine to food processing to auto assembly to computer chips, mechatronics /automation / robotics – the combination of mechanical, electronic and computer engineering – is at the very heart of quality control, reliability, consistency and profitability.</v>
          </cell>
          <cell r="AZ774"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74" t="str">
            <v>Current  tuition/fees for 107 credits can be found at www.pcc.edu/tuition. Additional costs are $3760. Contact training program contact for specific cost breakdown.</v>
          </cell>
          <cell r="BG774">
            <v>66</v>
          </cell>
          <cell r="BN774" t="str">
            <v>Degree</v>
          </cell>
          <cell r="BR774">
            <v>42551</v>
          </cell>
          <cell r="CB774">
            <v>44010</v>
          </cell>
        </row>
        <row r="775">
          <cell r="A775" t="str">
            <v>Portland Community College</v>
          </cell>
          <cell r="AC775" t="str">
            <v>Worksystems - City of Portland, Multnomah and Washington counties</v>
          </cell>
          <cell r="AD775" t="str">
            <v>Emergency Medical Services</v>
          </cell>
          <cell r="AI775" t="str">
            <v>705 N Killingsworth St</v>
          </cell>
          <cell r="AJ775" t="str">
            <v>Portland</v>
          </cell>
          <cell r="AK775" t="str">
            <v>OR</v>
          </cell>
          <cell r="AM775" t="str">
            <v>https://www.pcc.edu/programs/emergency-medical/</v>
          </cell>
          <cell r="AP775" t="str">
            <v>971-722-5284</v>
          </cell>
          <cell r="AS775">
            <v>51.090400000000002</v>
          </cell>
          <cell r="AV775" t="str">
            <v>Emergency Medical Technology/Technician (EMT Paramedic)</v>
          </cell>
          <cell r="AX775" t="str">
            <v>Health Care</v>
          </cell>
          <cell r="AY775" t="str">
            <v>To prepare competent entry-level Paramedics in the cognitive (knowledge), psychomotor (skills), and affective (behavior) learning domains.This two-term (six-month) course is designed to instruct students at the level of Emergency Medical Technician (EMT).</v>
          </cell>
          <cell r="AZ775" t="str">
            <v>Currently, there is a need for EMT's with a local medical transport (AMR) along with a number of local hospitals such as OHSU, Providence and Legacy Healthcare.</v>
          </cell>
          <cell r="BF775">
            <v>2020</v>
          </cell>
          <cell r="BG775">
            <v>24</v>
          </cell>
          <cell r="BN775" t="str">
            <v>Industry Certification</v>
          </cell>
          <cell r="BR775">
            <v>43332</v>
          </cell>
          <cell r="CB775">
            <v>44427</v>
          </cell>
        </row>
        <row r="776">
          <cell r="A776" t="str">
            <v>Portland Community College</v>
          </cell>
          <cell r="AC776" t="str">
            <v>Worksystems - City of Portland, Multnomah and Washington counties</v>
          </cell>
          <cell r="AD776" t="str">
            <v>Flux Core Arc Welding Certification Preparation</v>
          </cell>
          <cell r="AI776" t="str">
            <v xml:space="preserve"> 17705 NW Springville Rd.</v>
          </cell>
          <cell r="AJ776" t="str">
            <v xml:space="preserve"> Portland</v>
          </cell>
          <cell r="AK776" t="str">
            <v>Oregon</v>
          </cell>
          <cell r="AM776" t="str">
            <v>http://www.pcc.edu/programs/welding/</v>
          </cell>
          <cell r="AP776" t="str">
            <v>971-722-6233</v>
          </cell>
          <cell r="AS776" t="str">
            <v>48.0508</v>
          </cell>
          <cell r="AV776" t="str">
            <v>Welding Technology/Welder</v>
          </cell>
          <cell r="AX776" t="str">
            <v>Advanced Manufacturing and Construction</v>
          </cell>
          <cell r="AY776" t="str">
            <v xml:space="preserve">Welding is a skill used by many trades and there are a variety of welding processes.  This certificate prepares students for the Flux Core Arc Welding certification though the American Welding Society (AWS). </v>
          </cell>
          <cell r="AZ776"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76">
            <v>2774</v>
          </cell>
          <cell r="BN776" t="str">
            <v>Community College Certificate of Completion</v>
          </cell>
          <cell r="BR776">
            <v>42809</v>
          </cell>
          <cell r="CB776">
            <v>44687</v>
          </cell>
        </row>
        <row r="777">
          <cell r="A777" t="str">
            <v>Portland Community College</v>
          </cell>
          <cell r="AC777" t="str">
            <v>Worksystems - City of Portland, Multnomah and Washington counties</v>
          </cell>
          <cell r="AD777" t="str">
            <v>Foundations in Human Services</v>
          </cell>
          <cell r="AI777" t="str">
            <v>12000 SW 49th Avenue</v>
          </cell>
          <cell r="AJ777" t="str">
            <v>Portland</v>
          </cell>
          <cell r="AK777" t="str">
            <v>Oregon</v>
          </cell>
          <cell r="AM777" t="str">
            <v>https://www.pcc.edu/programs/family-human-services/</v>
          </cell>
          <cell r="AP777" t="str">
            <v>971-722-4707</v>
          </cell>
          <cell r="AS777" t="str">
            <v>44.0000</v>
          </cell>
          <cell r="AV777" t="str">
            <v>Public Administration and Social Service Professions</v>
          </cell>
          <cell r="AX777" t="str">
            <v>Social Services</v>
          </cell>
          <cell r="AY777" t="str">
            <v>The primary purpose of the human service worker is to support people to function more effectively and successfully by providing support and access to resources. This program will prepare students for entry-level human service work in a variety of environments under the direction of social workers, counselors, psychologists, or other professionals.</v>
          </cell>
          <cell r="AZ777"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77">
            <v>2135</v>
          </cell>
          <cell r="BG777">
            <v>23</v>
          </cell>
          <cell r="BN777" t="str">
            <v>Career Pathway Certificate of Completion</v>
          </cell>
          <cell r="BR777">
            <v>43327</v>
          </cell>
          <cell r="CB777">
            <v>44427</v>
          </cell>
        </row>
        <row r="778">
          <cell r="A778" t="str">
            <v>Portland Community College</v>
          </cell>
          <cell r="AC778" t="str">
            <v>Worksystems - City of Portland, Multnomah and Washington counties</v>
          </cell>
          <cell r="AD778" t="str">
            <v>Foundations of Clinical Research</v>
          </cell>
          <cell r="AI778" t="str">
            <v>1626 SE Water Ave</v>
          </cell>
          <cell r="AJ778" t="str">
            <v>Portland</v>
          </cell>
          <cell r="AK778" t="str">
            <v>Oregon</v>
          </cell>
          <cell r="AM778" t="str">
            <v>http://climb.pcc.edu/clinical-research</v>
          </cell>
          <cell r="AP778">
            <v>9717226672</v>
          </cell>
          <cell r="AS778" t="str">
            <v>51.0719</v>
          </cell>
          <cell r="AV778" t="str">
            <v>Clinical Research Coordinator</v>
          </cell>
          <cell r="AX778" t="str">
            <v xml:space="preserve">Health Care </v>
          </cell>
          <cell r="AY778" t="str">
            <v xml:space="preserve">Clinical Research is a growing field that advances healthcare by testing new prescriptions, devices, and medical protocols. Trained individuals are in demand, for both entry-level and more advanced positions.  This 60 hour Certificate program teaches ethical, regulatory, historical and operational, recruitment, reporting, and other principles that support successful clinical trials. Taught by experts via live, online streaming, the program interactive and accessible to individuals throughout the state. Curriculum was developed in partnership with OHSU, Kaiser Permanente, Providence Health, and Legacy Health. </v>
          </cell>
          <cell r="AZ778" t="str">
            <v>This program was developed in response to requests from industry partners, and guided by an Industry Advisory Committee. Curriculum developed in partnership with OHSU, Kaiser Permanente, Providence Health &amp; Services, and Legacy Health.</v>
          </cell>
          <cell r="BF778">
            <v>1219</v>
          </cell>
          <cell r="BG778">
            <v>23</v>
          </cell>
          <cell r="BN778" t="str">
            <v>Industry-Recognized Certificate or Certification</v>
          </cell>
          <cell r="BR778">
            <v>42864</v>
          </cell>
          <cell r="CB778">
            <v>43980</v>
          </cell>
        </row>
        <row r="779">
          <cell r="A779" t="str">
            <v>Portland Community College</v>
          </cell>
          <cell r="AC779" t="str">
            <v>Worksystems - City of Portland, Multnomah and Washington counties</v>
          </cell>
          <cell r="AD779" t="str">
            <v xml:space="preserve">Gas Tungsten Arc Welding Certification Preparation   </v>
          </cell>
          <cell r="AI779" t="str">
            <v xml:space="preserve">Rock Creek Campus-17705 NW Springville Rd. </v>
          </cell>
          <cell r="AJ779" t="str">
            <v>Portland</v>
          </cell>
          <cell r="AK779" t="str">
            <v>Oregon</v>
          </cell>
          <cell r="AM779" t="str">
            <v>http://www.pcc.edu/programs/welding/</v>
          </cell>
          <cell r="AP779" t="str">
            <v>971-722-6233</v>
          </cell>
          <cell r="AS779">
            <v>48.050800000000002</v>
          </cell>
          <cell r="AV779" t="str">
            <v>Welding Technology/Welder</v>
          </cell>
          <cell r="AX779" t="str">
            <v>Welding</v>
          </cell>
          <cell r="AY779" t="str">
            <v xml:space="preserve">Welding is a skill used by many trades and there are a variety of welding processes.  This certificate provides preparation for Gas Tungsten Arc Welding certification. </v>
          </cell>
          <cell r="AZ779"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79" t="str">
            <v>Current  tuition/fees for 41 credits can be found at www.pcc.edu/tuition. Additional costs are $350. Contact training program contact for specific cost breakdown.</v>
          </cell>
          <cell r="BN779" t="str">
            <v xml:space="preserve">Certificate of Completion/Diploma, Career Pathway Certificate </v>
          </cell>
          <cell r="BR779">
            <v>42809</v>
          </cell>
          <cell r="CB779">
            <v>44710</v>
          </cell>
        </row>
        <row r="780">
          <cell r="A780" t="str">
            <v>Portland Community College</v>
          </cell>
          <cell r="AC780" t="str">
            <v>Worksystems - City of Portland, Multnomah and Washington counties</v>
          </cell>
          <cell r="AD780" t="str">
            <v>Gas Tungsten Arc Welding Customized</v>
          </cell>
          <cell r="AI780" t="str">
            <v xml:space="preserve">17705 NW Springville Rd. </v>
          </cell>
          <cell r="AJ780" t="str">
            <v>Portland</v>
          </cell>
          <cell r="AK780" t="str">
            <v>Oregon</v>
          </cell>
          <cell r="AM780" t="str">
            <v>http://www.pcc.edu/programs/welding/</v>
          </cell>
          <cell r="AP780" t="str">
            <v>971-722-6233</v>
          </cell>
          <cell r="AS780">
            <v>48.050800000000002</v>
          </cell>
          <cell r="AV780" t="str">
            <v>Welding Technology/Welder</v>
          </cell>
          <cell r="AX780" t="str">
            <v>Welding</v>
          </cell>
          <cell r="AY780" t="str">
            <v>Welding is a skill used by many trades and there are a variety of welding processes.  This certificate can be customized to meet an employers needs and/or upgrade skills in gas tungsten arc welding.</v>
          </cell>
          <cell r="AZ780"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80" t="str">
            <v>Current tuition/fees can be found at www.pcc.edu/tuition. Contact training program contact for specific cost breakdown.</v>
          </cell>
          <cell r="BN780" t="str">
            <v>Community College Certificate of Completion</v>
          </cell>
          <cell r="BR780">
            <v>42809</v>
          </cell>
          <cell r="CB780">
            <v>44710</v>
          </cell>
        </row>
        <row r="781">
          <cell r="A781" t="str">
            <v>Portland Community College</v>
          </cell>
          <cell r="AC781" t="str">
            <v>Worksystems - City of Portland, Multnomah and Washington counties</v>
          </cell>
          <cell r="AD781" t="str">
            <v>Geographic Information Systems</v>
          </cell>
          <cell r="AM781" t="str">
            <v>https://www.pcc.edu/programs/geography/</v>
          </cell>
          <cell r="AP781" t="str">
            <v>971-722-4072</v>
          </cell>
          <cell r="AS781" t="str">
            <v>45.0799</v>
          </cell>
          <cell r="AV781" t="str">
            <v>Geography</v>
          </cell>
          <cell r="AX781" t="str">
            <v>Technology</v>
          </cell>
          <cell r="AY781" t="str">
            <v xml:space="preserve">GIS combines cartography, spatial analysis, and data management to support research and inform decision making and is a framework to acquire, store, manage, analyze, and visualize spatial data. </v>
          </cell>
          <cell r="AZ781"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81" t="str">
            <v>Current tuition/fees can be found at www.pcc.edu/tuition. Contact training program contact for any additional costs.</v>
          </cell>
          <cell r="BG781" t="str">
            <v>36-44</v>
          </cell>
          <cell r="BN781" t="str">
            <v>Community College Certificate of Completion</v>
          </cell>
          <cell r="BR781">
            <v>42551</v>
          </cell>
          <cell r="CB781">
            <v>44762</v>
          </cell>
        </row>
        <row r="782">
          <cell r="A782" t="str">
            <v>Portland Community College</v>
          </cell>
          <cell r="AC782" t="str">
            <v>Worksystems - City of Portland, Multnomah and Washington counties</v>
          </cell>
          <cell r="AD782" t="str">
            <v>Gerontology</v>
          </cell>
          <cell r="AM782" t="str">
            <v>http://www.pcc.edu/programs/gerontology/</v>
          </cell>
          <cell r="AP782" t="str">
            <v>971-722-4077</v>
          </cell>
          <cell r="AS782">
            <v>30.110099999999999</v>
          </cell>
          <cell r="AV782" t="str">
            <v>Gerontology</v>
          </cell>
          <cell r="AY782" t="str">
            <v>Designed for individuals who wish to develop careers in the field of aging, those already employed or active in gerontology or related fields who wish to enhance their career paths, and those seeking career changes in response to new opportunities created by an aging society.</v>
          </cell>
          <cell r="AZ782"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82" t="str">
            <v>Current  tuition/fees for 90 credits or 23-39 credits can be found at www.pcc.edu/tuition. Additional costs are $3000 or $1020-$1570. Contact training program contact for specific cost breakdown</v>
          </cell>
          <cell r="BG782" t="str">
            <v xml:space="preserve">66-77 - AAS                                     22-33 - Certificates                    </v>
          </cell>
          <cell r="BN782" t="str">
            <v>AAS, Career Pathway Certificates</v>
          </cell>
          <cell r="BR782">
            <v>42551</v>
          </cell>
          <cell r="CB782">
            <v>44010</v>
          </cell>
        </row>
        <row r="783">
          <cell r="A783" t="str">
            <v>Portland Community College</v>
          </cell>
          <cell r="AC783" t="str">
            <v>Worksystems - City of Portland, Multnomah and Washington counties</v>
          </cell>
          <cell r="AD783" t="str">
            <v>Health Information
Management</v>
          </cell>
          <cell r="AM783" t="str">
            <v>https://www.pcc.edu/programs/health-info-mgmt/</v>
          </cell>
          <cell r="AP783" t="str">
            <v>971-722-5667</v>
          </cell>
          <cell r="AS783">
            <v>51.070700000000002</v>
          </cell>
          <cell r="AV783" t="str">
            <v>Health Information/Medical Records Technology/Technician</v>
          </cell>
          <cell r="AX783" t="str">
            <v>Health Care</v>
          </cell>
          <cell r="AY783" t="str">
            <v>Collect, maintain and analyze data that physicians, nurses and other health care providers rely on to deliver quality health care. This profession does not generally involve direct patient contact.</v>
          </cell>
          <cell r="AZ783"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83" t="str">
            <v>www.pcc.edu/tuition</v>
          </cell>
          <cell r="BG783">
            <v>79</v>
          </cell>
          <cell r="BN783" t="str">
            <v>Associates Degree</v>
          </cell>
          <cell r="BR783">
            <v>42551</v>
          </cell>
          <cell r="CB783">
            <v>44762</v>
          </cell>
        </row>
        <row r="784">
          <cell r="A784" t="str">
            <v>Portland Community College</v>
          </cell>
          <cell r="AC784" t="str">
            <v>Worksystems - City of Portland, Multnomah and Washington counties</v>
          </cell>
          <cell r="AD784" t="str">
            <v>Healthcare Careers Certificate</v>
          </cell>
          <cell r="AI784" t="str">
            <v>705 N Killingsworth St.</v>
          </cell>
          <cell r="AJ784" t="str">
            <v>Portland</v>
          </cell>
          <cell r="AK784" t="str">
            <v>Oregon</v>
          </cell>
          <cell r="AM784" t="str">
            <v>http://catalog.pcc.edu/programsanddisciplines/medicalprofessions/</v>
          </cell>
          <cell r="AP784" t="str">
            <v>971-722-6233</v>
          </cell>
          <cell r="AS784">
            <v>51.999899999999997</v>
          </cell>
          <cell r="AV784" t="str">
            <v>Health Professions and Related Clinical Sciences, Other</v>
          </cell>
          <cell r="AX784" t="str">
            <v>Health Care</v>
          </cell>
          <cell r="AY784" t="str">
            <v>Certificate prepares students with the foundational skills required by employers for entry-level positions in the healthcare industry. Students will develop both the customer service skills required in the industry, as well as the technical knowledge.</v>
          </cell>
          <cell r="AZ784" t="str">
            <v>Employers who participated in reviewing and providing feedback on the need for the certificate are Kaiser Permanente, Abbott and Associates, Multnomah County Health Department, Providence, OHSU, Oregon Clinic, Virgina Garcia, Impact Northwest and the VA Medical Center.</v>
          </cell>
          <cell r="BF784" t="str">
            <v>Current tuition &amp; fees can be found at www.pcc.edu/tuition. Contact the training program contact for a specific cost breakdown.</v>
          </cell>
          <cell r="BN784" t="str">
            <v>Community College Certificate of Completion</v>
          </cell>
          <cell r="BR784">
            <v>42789</v>
          </cell>
          <cell r="CB784">
            <v>44710</v>
          </cell>
        </row>
        <row r="785">
          <cell r="A785" t="str">
            <v>Portland Community College</v>
          </cell>
          <cell r="AC785" t="str">
            <v>Worksystems - City of Portland, Multnomah and Washington counties</v>
          </cell>
          <cell r="AD785" t="str">
            <v>HVAC/R Installer</v>
          </cell>
          <cell r="AI785" t="str">
            <v>6400 N Cutter Circle</v>
          </cell>
          <cell r="AJ785" t="str">
            <v>Portland</v>
          </cell>
          <cell r="AK785" t="str">
            <v>Oregon</v>
          </cell>
          <cell r="AM785" t="str">
            <v>http://www.pcc.edu/career/pathways/options/hvac.html</v>
          </cell>
          <cell r="AP785" t="str">
            <v>971-722-6233</v>
          </cell>
          <cell r="AS785">
            <v>47.020099999999999</v>
          </cell>
          <cell r="AV785" t="str">
            <v>Heating, Air Conditioning, Ventilation and Refrigeration Maintenance Technology/Technician (HAC, HACR, HVAC, HVACR)</v>
          </cell>
          <cell r="AX785" t="str">
            <v>Construction</v>
          </cell>
          <cell r="AY785" t="str">
            <v>The HVAC/R Installation Career Pathway Certificate prepares you for skilled, entry-level positions as an HVAC/R Installer and Repair person, a Service Technician, a Sheet Metal Worker, or to work as an Apprentice in the field.</v>
          </cell>
          <cell r="AZ785"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85" t="str">
            <v>Current tuition/fees can be found at www.pcc.edu/tuition. Additional costs can be found by contacting the training program contact.</v>
          </cell>
          <cell r="BG785">
            <v>12</v>
          </cell>
          <cell r="BN785" t="str">
            <v>Community College Certificate of Completion</v>
          </cell>
          <cell r="BR785">
            <v>42551</v>
          </cell>
          <cell r="CB785">
            <v>44763</v>
          </cell>
        </row>
        <row r="786">
          <cell r="A786" t="str">
            <v>Portland Community College</v>
          </cell>
          <cell r="AC786" t="str">
            <v>Worksystems - City of Portland, Multnomah and Washington counties</v>
          </cell>
          <cell r="AD786" t="str">
            <v>Java Application Programming</v>
          </cell>
          <cell r="AM786" t="str">
            <v>http://www.pcc.edu/programs/computer-info/</v>
          </cell>
          <cell r="AP786" t="str">
            <v>971-722-4096</v>
          </cell>
          <cell r="AS786">
            <v>11.020200000000001</v>
          </cell>
          <cell r="AV786" t="str">
            <v>Web Page, Digital/Multimedia and Information Resources Design</v>
          </cell>
          <cell r="AX786" t="str">
            <v>Technology</v>
          </cell>
          <cell r="AY786" t="str">
            <v>The Less-Than-One-Year Certificates are at an advanced level and are designed for individuals already working in an information technology position.</v>
          </cell>
          <cell r="AZ786"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graduates.</v>
          </cell>
          <cell r="BF786" t="str">
            <v>Current tuition/fees for 16 credits can be found at www.pcc.edu/tuition. Additional costs can be found by contacting the training program contact.</v>
          </cell>
          <cell r="BG786" t="str">
            <v>44-55</v>
          </cell>
          <cell r="BN786" t="str">
            <v>Community College Certificate of Completion</v>
          </cell>
          <cell r="BR786">
            <v>42551</v>
          </cell>
          <cell r="CB786">
            <v>44780</v>
          </cell>
        </row>
        <row r="787">
          <cell r="A787" t="str">
            <v>Portland Community College</v>
          </cell>
          <cell r="AC787" t="str">
            <v>Worksystems - City of Portland, Multnomah and Washington counties</v>
          </cell>
          <cell r="AD787" t="str">
            <v>Network Administration: Linux Server</v>
          </cell>
          <cell r="AM787" t="str">
            <v>http://www.pcc.edu/programs/computer-info/</v>
          </cell>
          <cell r="AP787" t="str">
            <v>971-722-4096</v>
          </cell>
          <cell r="AS787">
            <v>52.120100000000001</v>
          </cell>
          <cell r="AV787" t="str">
            <v>Management Information Systems, General</v>
          </cell>
          <cell r="AX787" t="str">
            <v>Technology</v>
          </cell>
          <cell r="AY787" t="str">
            <v>The Less-Than-One-Year Certificates are at an advanced level and are designed for individuals already working in an information technology position.</v>
          </cell>
          <cell r="AZ787"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graduates.</v>
          </cell>
          <cell r="BF787" t="str">
            <v>Current tuition/fees for 16 credits can be found at www.pcc.edu/tuition. Additional costs can be found by contacting the training program contact.</v>
          </cell>
          <cell r="BG787" t="str">
            <v>33-44</v>
          </cell>
          <cell r="BN787" t="str">
            <v>Community College Certificate of Completion</v>
          </cell>
          <cell r="BR787">
            <v>42551</v>
          </cell>
          <cell r="CB787">
            <v>44780</v>
          </cell>
        </row>
        <row r="788">
          <cell r="A788" t="str">
            <v>Portland Community College</v>
          </cell>
          <cell r="AC788" t="str">
            <v>Worksystems - City of Portland, Multnomah and Washington counties</v>
          </cell>
          <cell r="AD788" t="str">
            <v>Machine Manufacturing Technology</v>
          </cell>
          <cell r="AM788" t="str">
            <v>https://www.pcc.edu/programs/machine-manufacturing/</v>
          </cell>
          <cell r="AP788" t="str">
            <v>971-722-4130</v>
          </cell>
          <cell r="AS788">
            <v>48.0501</v>
          </cell>
          <cell r="AV788" t="str">
            <v>Machine Tool Technology/Machinist</v>
          </cell>
          <cell r="AX788" t="str">
            <v>Technology</v>
          </cell>
          <cell r="AY788" t="str">
            <v>Prepare for job-entry-level employment as Machine Operators, Manual Machinists, CNC Machinists, Maintenance Machinists, Mechanical Inspectors, and Computer Assisted Machining Programmers.  The Manufacturing Career Pathway certificate prepares you to enter into the manufacturing field in an entry-level position as a Machine Operator, Team Assembler, or Technician position.</v>
          </cell>
          <cell r="AZ788"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88" t="str">
            <v>Current  tuition/fees for 106 credits can be found at www.pcc.edu/tuition. Additional costs are $3860. Contact training program contact for specific cost breakdown.</v>
          </cell>
          <cell r="BG788" t="str">
            <v xml:space="preserve">66-77 - AAS                                                        </v>
          </cell>
          <cell r="BN788" t="str">
            <v>AAS, Certificate(s), Career Pathway Certificate</v>
          </cell>
          <cell r="BR788">
            <v>42551</v>
          </cell>
          <cell r="CB788">
            <v>44010</v>
          </cell>
        </row>
        <row r="789">
          <cell r="A789" t="str">
            <v>Portland Community College</v>
          </cell>
          <cell r="AC789" t="str">
            <v>Worksystems - City of Portland, Multnomah and Washington counties</v>
          </cell>
          <cell r="AD789" t="str">
            <v>Manufacturing Technician</v>
          </cell>
          <cell r="AM789" t="str">
            <v>http://www.pcc.edu/career/pathways/options/manufacturing-technician.html</v>
          </cell>
          <cell r="AP789" t="str">
            <v>971-722-4130</v>
          </cell>
          <cell r="AS789">
            <v>48.0503</v>
          </cell>
          <cell r="AV789" t="str">
            <v>Machine Shop Technology/Assistant</v>
          </cell>
          <cell r="AX789" t="str">
            <v>Manufacturing</v>
          </cell>
          <cell r="AY789" t="str">
            <v>Prepares you to enter into the manufacturing field in an entry-level position as a Machine Operator, Team Assembler, or Technician position. It also builds towards the skills needed to become a skilled Machinist, CNC Turning and Milling, and Tool and Die Maker.</v>
          </cell>
          <cell r="AZ789"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89" t="str">
            <v>Current tuition/fees can be found at www.pcc.edu/tuition. Additional costs can be found by contacting the training program contact.</v>
          </cell>
          <cell r="BG789">
            <v>44188</v>
          </cell>
          <cell r="BN789" t="str">
            <v>Community College Certificate of Completion</v>
          </cell>
          <cell r="BR789">
            <v>42551</v>
          </cell>
          <cell r="CB789">
            <v>44762</v>
          </cell>
        </row>
        <row r="790">
          <cell r="A790" t="str">
            <v>Portland Community College</v>
          </cell>
          <cell r="AC790" t="str">
            <v>Worksystems - City of Portland, Multnomah and Washington counties</v>
          </cell>
          <cell r="AD790" t="str">
            <v>Maritime &amp; Wire Weld Customized</v>
          </cell>
          <cell r="AI790" t="str">
            <v>5555 N Channel Ave</v>
          </cell>
          <cell r="AJ790" t="str">
            <v>Portland</v>
          </cell>
          <cell r="AK790" t="str">
            <v>Oregon</v>
          </cell>
          <cell r="AM790" t="str">
            <v>http://www.pcc.edu/programs/welding/</v>
          </cell>
          <cell r="AP790" t="str">
            <v>971-722-6233</v>
          </cell>
          <cell r="AS790">
            <v>48.050800000000002</v>
          </cell>
          <cell r="AV790" t="str">
            <v>Welding technology/Welder</v>
          </cell>
          <cell r="AX790" t="str">
            <v>Manufacturing</v>
          </cell>
          <cell r="AY790" t="str">
            <v>Metal fabrication and welding are stock tools of many trades and the demand for trained weld fabricators continues to rise.  The maritime industry needs well-trained, skilled workers to meet the industry demand and area employers are seeking skilled and committed welders with the training the Maritime Welding Pathway provides. Completers will earn the  Wire Welding Customized Career Pathway Certificate.</v>
          </cell>
          <cell r="AZ790" t="str">
            <v>Vigor Industrial has been an active partner in driving the creation of this training. In addition, 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90" t="str">
            <v>Current tuition &amp; fees can be found at www.pcc.edu/tuition. Contact the training program contact for the specific cost breakdown.</v>
          </cell>
          <cell r="BG790">
            <v>34</v>
          </cell>
          <cell r="BN790" t="str">
            <v>Industry-Recognized Certificate or Certification</v>
          </cell>
          <cell r="BR790">
            <v>42809</v>
          </cell>
          <cell r="CB790">
            <v>44710</v>
          </cell>
        </row>
        <row r="791">
          <cell r="A791" t="str">
            <v>Portland Community College</v>
          </cell>
          <cell r="AC791" t="str">
            <v>Worksystems - City of Portland, Multnomah and Washington counties</v>
          </cell>
          <cell r="AD791" t="str">
            <v>Marketing</v>
          </cell>
          <cell r="AM791" t="str">
            <v>https://www.pcc.edu/programs/business/marketing/</v>
          </cell>
          <cell r="AP791" t="str">
            <v>971-722-6419                                      971-722-7516                                       971-722-5332                                     971-722-8326</v>
          </cell>
          <cell r="AS791">
            <v>52.140099999999997</v>
          </cell>
          <cell r="AV791" t="str">
            <v>Marketing/Marketing Management, General</v>
          </cell>
          <cell r="AX791" t="str">
            <v>Business</v>
          </cell>
          <cell r="AY791" t="str">
            <v>Program prepares for a wide range of job opportunities: direct sales, direct mail, telemarketing, convention and trade show promotions, distribution, visual displays, developing sales and marketing channels, buying, scheduling and managing personnel, supervising and managing a selling floor, developing visual displays, handling an order desk, planning sales and promotions, producing print or radio ads, industrial and institutional sales, and assisting a manufacturer’s representative. .</v>
          </cell>
          <cell r="AZ791"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91" t="str">
            <v>Current  tuition/fees for 94 credits or 46 credits can be found at www.pcc.edu/tuition. Additional costs are $3200 or $1400. Contact training program contact for specific cost breakdown.</v>
          </cell>
          <cell r="BG791" t="str">
            <v xml:space="preserve">66-77 - AAS                                     33 - Certificate                     </v>
          </cell>
          <cell r="BN791" t="str">
            <v>AAS; Certificate</v>
          </cell>
          <cell r="BR791">
            <v>42551</v>
          </cell>
          <cell r="CB791">
            <v>44010</v>
          </cell>
        </row>
        <row r="792">
          <cell r="A792" t="str">
            <v>Portland Community College</v>
          </cell>
          <cell r="AC792" t="str">
            <v>Worksystems - City of Portland, Multnomah and Washington counties</v>
          </cell>
          <cell r="AD792" t="str">
            <v>Medical Coding</v>
          </cell>
          <cell r="AI792" t="str">
            <v>1626 SE Water Ave.</v>
          </cell>
          <cell r="AJ792" t="str">
            <v>Portland</v>
          </cell>
          <cell r="AK792" t="str">
            <v>Oregon</v>
          </cell>
          <cell r="AM792" t="str">
            <v>www.pcc.edu/climb/health/business/</v>
          </cell>
          <cell r="AP792" t="str">
            <v>971 722 6627</v>
          </cell>
          <cell r="AS792">
            <v>51.071300000000001</v>
          </cell>
          <cell r="AV792" t="str">
            <v>Medical Insurance Coding Specialist/Coder</v>
          </cell>
          <cell r="AX792" t="str">
            <v>Health Care</v>
          </cell>
          <cell r="AY792" t="str">
            <v>The following online courses prepare students for the AAPC National Coding Certification: AAPC Medical Coding A (CEU 3368) covers training for coding ICD-9 &amp; ICD-10 CM; HCPC; Evaluation &amp; Management; Office Procedures using AAPC Curriculum. Employs a modular design with live, on line lectures; course assignment work with mock
exams based on CPC certification exam. NOTE: this class alone will not provide enough material to pass the CPT Certification Exam. Students also need CEU 3369. AAPC Medical Coding B (CEU 3369) covers training for coding Anesthesia, Surgery, Radiology and Pathology services using AAPC Curriculum. Employs a modular design
with live, on line lectures; course assignment work with mock exams based on CPC certification exam. Please note: this class alone will not give you enough material to pass the CPT Certification Exam. Students also need CEU 3368. Medical Terminology (CEU (39G) course builds understanding of word parts and origins, forming medical terms, and gaining skill and comprehension in analyzing medical reports for coding and billing. This is a required prerequisite for ICD-10 training. Advanced Anatomy &amp; Physiology for Coders (CEU 3073) focus systems are nervous, musculoskeletal, circulatory, lymphatic, gastrointestinal and ENT with some additional body systems. This is a required prerequisite for ICD-10 training. Medical Terminology and Advanced Anatomy &amp; Physiology for Coders are required of all students. Individuals who have coding experience and want to sit for the national AAPC certification exam are encouraged to take Medical Coding B. All courses are delivered in a live online, real time lecture model for instructor-student interaction, along with office hours for additional support. Medical Terminology is predominantly a self-study model with instructor feedback and coaching during office hours.</v>
          </cell>
          <cell r="AZ792" t="str">
            <v>Janice Gollihur-Davidson, CPC, CPC-I, Personal Services Education and Coding Auditor at Oregon Health &amp; Science University</v>
          </cell>
          <cell r="BF792">
            <v>4250</v>
          </cell>
          <cell r="BG792" t="str">
            <v>24-36 weeks</v>
          </cell>
          <cell r="BN792" t="str">
            <v>Award</v>
          </cell>
          <cell r="CB792">
            <v>44315</v>
          </cell>
        </row>
        <row r="793">
          <cell r="A793" t="str">
            <v>Portland Community College</v>
          </cell>
          <cell r="AC793" t="str">
            <v>Worksystems - City of Portland, Multnomah and Washington counties</v>
          </cell>
          <cell r="AD793" t="str">
            <v>Medical Laboratory Technology</v>
          </cell>
          <cell r="AM793" t="str">
            <v>https://www.pcc.edu/programs/medical-lab/</v>
          </cell>
          <cell r="AP793" t="str">
            <v>971-722-5667</v>
          </cell>
          <cell r="AS793">
            <v>51.1004</v>
          </cell>
          <cell r="AV793" t="str">
            <v>Clinical/Medical Laboratory Technician</v>
          </cell>
          <cell r="AX793" t="str">
            <v>Health Care</v>
          </cell>
          <cell r="AY793" t="str">
            <v>Perform routine clinical laboratory testing using sophisticated analytical instruments to provide scientific data needed in diagnosis, prognosis and treatment of disease. This profession involves some, but not a lot of direct patient contact.</v>
          </cell>
          <cell r="AZ793"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93" t="str">
            <v>www.pcc.edu/tuition</v>
          </cell>
          <cell r="BG793">
            <v>79</v>
          </cell>
          <cell r="BN793" t="str">
            <v>Associate’s Degree</v>
          </cell>
          <cell r="BR793">
            <v>42551</v>
          </cell>
          <cell r="CB793">
            <v>44762</v>
          </cell>
        </row>
        <row r="794">
          <cell r="A794" t="str">
            <v>Portland Community College</v>
          </cell>
          <cell r="AC794" t="str">
            <v>Worksystems - City of Portland, Multnomah and Washington counties</v>
          </cell>
          <cell r="AD794" t="str">
            <v>Microelectronics Technology</v>
          </cell>
          <cell r="AM794" t="str">
            <v>https://www.pcc.edu/programs/microelectronics/</v>
          </cell>
          <cell r="AP794" t="str">
            <v>971-722-7621</v>
          </cell>
          <cell r="AS794">
            <v>15.061299999999999</v>
          </cell>
          <cell r="AV794" t="str">
            <v>Electrical and Electronic Engineering Technologies/Technicians, Other</v>
          </cell>
          <cell r="AX794" t="str">
            <v>Technology</v>
          </cell>
          <cell r="AY794" t="str">
            <v>Microelectronics Program allows you to enter the world of microelectronics and solar manufacturing, providing you the opportunity to learn the entire fabrication processes of IC’s(Integrated Circuits) and PV’s (Photo Voltaic cells), and learn to maintain and repair the advanced process equipment and automation.</v>
          </cell>
          <cell r="AZ794"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94" t="str">
            <v>Current  tuition/fees for 95 credits can be found at www.pcc.edu/tuition. Additional costs are $2344. Contact training program contact for specific cost breakdown.</v>
          </cell>
          <cell r="BG794">
            <v>66</v>
          </cell>
          <cell r="BN794" t="str">
            <v>Associate of Applied Science Degree</v>
          </cell>
          <cell r="BR794">
            <v>42551</v>
          </cell>
          <cell r="CB794">
            <v>44010</v>
          </cell>
        </row>
        <row r="795">
          <cell r="A795" t="str">
            <v>Portland Community College</v>
          </cell>
          <cell r="AC795" t="str">
            <v>Worksystems - City of Portland, Multnomah and Washington counties</v>
          </cell>
          <cell r="AD795" t="str">
            <v>Microelectronics Technology</v>
          </cell>
          <cell r="AM795" t="str">
            <v>https://www.pcc.edu/programs/microelectronics/</v>
          </cell>
          <cell r="AP795" t="str">
            <v>971-722-7621</v>
          </cell>
          <cell r="AS795">
            <v>48.050800000000002</v>
          </cell>
          <cell r="AX795" t="str">
            <v>Technology</v>
          </cell>
          <cell r="AY795" t="str">
            <v>Welding is a skill used by many trades and there are a variety of welding processes.  This certificate can be customized to meet an employers need and/or upgrade skills in metal fabrication.</v>
          </cell>
          <cell r="AZ795"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95">
            <v>1448</v>
          </cell>
          <cell r="BG795" t="str">
            <v>10 weeks</v>
          </cell>
          <cell r="BN795" t="str">
            <v>Career Pathways Certificate of Completion</v>
          </cell>
          <cell r="BR795">
            <v>42809</v>
          </cell>
          <cell r="CB795">
            <v>43904</v>
          </cell>
        </row>
        <row r="796">
          <cell r="A796" t="str">
            <v>Portland Community College</v>
          </cell>
          <cell r="AC796" t="str">
            <v>Worksystems - City of Portland, Multnomah and Washington counties</v>
          </cell>
          <cell r="AD796" t="str">
            <v>Microelectronics: Automated Manufacturing Technology</v>
          </cell>
          <cell r="AM796" t="str">
            <v>https://www.pcc.edu/programs/microelectronics/</v>
          </cell>
          <cell r="AP796" t="str">
            <v>971-722-7621</v>
          </cell>
          <cell r="AS796">
            <v>15.061299999999999</v>
          </cell>
          <cell r="AV796" t="str">
            <v>Manufacturing Engineering Technology/Technician</v>
          </cell>
          <cell r="AX796" t="str">
            <v>Technology</v>
          </cell>
          <cell r="AY796" t="str">
            <v>Developed in response to the high automation used in solar module assembly and the increased use of automation by manufacturers.  This technology involves a lot of robotics, controllers, materials delivery systems and factory control systems.</v>
          </cell>
          <cell r="AZ796"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96" t="str">
            <v>Current  tuition/fees for 91 credits can be found at www.pcc.edu/tuition. Additional costs are $2380. Contact training program contact for specific cost breakdown.</v>
          </cell>
          <cell r="BG796">
            <v>66</v>
          </cell>
          <cell r="BN796" t="str">
            <v>Associate of Applied Science Degree</v>
          </cell>
          <cell r="BR796">
            <v>42551</v>
          </cell>
          <cell r="CB796">
            <v>44010</v>
          </cell>
        </row>
        <row r="797">
          <cell r="A797" t="str">
            <v>Portland Community College</v>
          </cell>
          <cell r="AC797" t="str">
            <v>Worksystems - City of Portland, Multnomah and Washington counties</v>
          </cell>
          <cell r="AD797" t="str">
            <v>Microelectronics: Solar Voltaic Technology</v>
          </cell>
          <cell r="AM797" t="str">
            <v>https://www.pcc.edu/programs/microelectronics/</v>
          </cell>
          <cell r="AP797" t="str">
            <v>971-722-7621</v>
          </cell>
          <cell r="AS797">
            <v>15.061299999999999</v>
          </cell>
          <cell r="AV797" t="str">
            <v>Solar Energy Technology/Technician</v>
          </cell>
          <cell r="AX797" t="str">
            <v>Technology</v>
          </cell>
          <cell r="AY797" t="str">
            <v>Developed due to the arrival of photovoltaic solar cell and module manufacturing in the Portland area. This option recognizes the stronger equipment emphasis in this industry. The Career Pathway certificate helps those with no relevant background or education get oriented to solar manufacturing, and help them get entry level jobs in this industry</v>
          </cell>
          <cell r="AZ797"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97" t="str">
            <v>Current  tuition/fees for 91 credits or 14 credits can be found at www.pcc.edu/tuition. Additional costs are $2344 or $752. Contact training program contact for specific cost breakdown.</v>
          </cell>
          <cell r="BG797" t="str">
            <v>77 - AAS                                 11 - Certificate</v>
          </cell>
          <cell r="BN797" t="str">
            <v>AAS; Career Pathway Certificate</v>
          </cell>
          <cell r="BR797">
            <v>42551</v>
          </cell>
          <cell r="CB797">
            <v>44010</v>
          </cell>
        </row>
        <row r="798">
          <cell r="A798" t="str">
            <v>Portland Community College</v>
          </cell>
          <cell r="AC798" t="str">
            <v>Worksystems - City of Portland, Multnomah and Washington counties</v>
          </cell>
          <cell r="AD798" t="str">
            <v>Microsoft Server Administration</v>
          </cell>
          <cell r="AM798" t="str">
            <v>http://www.pcc.edu/programs/computer-info/</v>
          </cell>
          <cell r="AP798" t="str">
            <v>971-722-4096</v>
          </cell>
          <cell r="AS798">
            <v>52.120100000000001</v>
          </cell>
          <cell r="AV798" t="str">
            <v>Management Information Systems, General</v>
          </cell>
          <cell r="AX798" t="str">
            <v>Technology</v>
          </cell>
          <cell r="AY798" t="str">
            <v>The Less-Than-One-Year Certificates are at an advanced level and are designed for individuals already working in an information technology position.</v>
          </cell>
          <cell r="AZ798"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98" t="str">
            <v>Current  tuition/fees for 24 credits can be found at www.pcc.edu/tuition. Additional costs are $900. Contact training program contact for specific cost breakdown.</v>
          </cell>
          <cell r="BG798">
            <v>44</v>
          </cell>
          <cell r="BN798" t="str">
            <v>Certificate</v>
          </cell>
          <cell r="BR798">
            <v>42551</v>
          </cell>
          <cell r="CB798">
            <v>44010</v>
          </cell>
        </row>
        <row r="799">
          <cell r="A799" t="str">
            <v>Portland Community College</v>
          </cell>
          <cell r="AC799" t="str">
            <v>Worksystems - City of Portland, Multnomah and Washington counties</v>
          </cell>
          <cell r="AD799" t="str">
            <v>MRI Technologist/Technician</v>
          </cell>
          <cell r="AI799" t="str">
            <v>12000 SW 49th Ave.</v>
          </cell>
          <cell r="AJ799" t="str">
            <v>Portland</v>
          </cell>
          <cell r="AK799" t="str">
            <v>Oregon</v>
          </cell>
          <cell r="AM799" t="str">
            <v>https://www.pcc.edu/programs/mri/</v>
          </cell>
          <cell r="AP799" t="str">
            <v>971-722-4795</v>
          </cell>
          <cell r="AS799">
            <v>51.091099999999997</v>
          </cell>
          <cell r="AV799" t="str">
            <v>Radiologic Technology/Science - Radiographer</v>
          </cell>
          <cell r="AX799" t="str">
            <v>Technology</v>
          </cell>
          <cell r="AY799" t="str">
            <v>Use magnetic resonance imaging (MRI) equipment to take detailed pictures of structures inside the body used by a physician to diagnose diseases in hospitals or diagnostic imaging centers. Applicants must be a Registered Radiologic Technologist (ARRT), Ultrasound Technologist, Nuclear Medicine Technologist or Radiation Therapy Technologist by program start. </v>
          </cell>
          <cell r="AZ799"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799" t="str">
            <v>Current tuition/fees can be found at www.pcc.edu/tuition. Additional costs can be found by contacting the training program contact.</v>
          </cell>
          <cell r="BG799">
            <v>34</v>
          </cell>
          <cell r="BN799" t="str">
            <v>Community College Certificate of Completion</v>
          </cell>
          <cell r="BR799">
            <v>42551</v>
          </cell>
          <cell r="CB799">
            <v>44763</v>
          </cell>
        </row>
        <row r="800">
          <cell r="A800" t="str">
            <v>Portland Community College</v>
          </cell>
          <cell r="AC800" t="str">
            <v>Worksystems - City of Portland, Multnomah and Washington counties</v>
          </cell>
          <cell r="AD800" t="str">
            <v>Nursing</v>
          </cell>
          <cell r="AM800" t="str">
            <v>http://www.pcc.edu/programs/nursing/</v>
          </cell>
          <cell r="AP800" t="str">
            <v>971-722-4795</v>
          </cell>
          <cell r="AS800">
            <v>51.380099999999999</v>
          </cell>
          <cell r="AV800" t="str">
            <v>Registered Nursing/Registered Nurse</v>
          </cell>
          <cell r="AX800" t="str">
            <v>Health Care</v>
          </cell>
          <cell r="AY800" t="str">
            <v>Nurses make physical assessments, administer medication, use sterile techniques and manage intravenous therapy. Nurses also use problem-solving skills such as assessing, analyzing, planning, intervening and evaluating.  Interpersonal skills like communicating, counseling, teaching and supervising will be needed.</v>
          </cell>
          <cell r="AZ800"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800" t="str">
            <v>Current tuition/fees can be found at www.pcc.edu/tuition. Additional costs can be found by contacting the training program contact.</v>
          </cell>
          <cell r="BG800">
            <v>66</v>
          </cell>
          <cell r="BN800" t="str">
            <v>Associate’s Degree</v>
          </cell>
          <cell r="BR800">
            <v>42551</v>
          </cell>
          <cell r="CB800">
            <v>44762</v>
          </cell>
        </row>
        <row r="801">
          <cell r="A801" t="str">
            <v>Portland Community College</v>
          </cell>
          <cell r="AC801" t="str">
            <v>Worksystems - City of Portland, Multnomah and Washington counties</v>
          </cell>
          <cell r="AD801" t="str">
            <v>Patient Access Specialist</v>
          </cell>
          <cell r="AI801" t="str">
            <v>1626 SE Water Ave.</v>
          </cell>
          <cell r="AJ801" t="str">
            <v>Portland</v>
          </cell>
          <cell r="AK801" t="str">
            <v>Oregon</v>
          </cell>
          <cell r="AM801" t="str">
            <v>www.pcc.edu/climb/health/business/</v>
          </cell>
          <cell r="AP801" t="str">
            <v>971-722-6627</v>
          </cell>
          <cell r="AS801" t="str">
            <v>51.0707</v>
          </cell>
          <cell r="AV801" t="str">
            <v>Health Information/Medical Records Technology/Technician</v>
          </cell>
          <cell r="AX801" t="str">
            <v>Health Care</v>
          </cell>
          <cell r="AY801" t="str">
            <v>The Patient Access Specialist program is intended for individuals new to health care who wish to work in a front-line registration position in a hospital setting. It can be completed in two terms and consists of three online, instructor-facilitated courses that provide students with the skills necessary to work in the Patient Access Services field. Students must take Patient Access Specialist I and II in sequence. After completing this program, students will have the skills and knowledge required to sit for the Certified Healthcare Admissions Associate Certification (CHAA) exam. (Certifying body for the Patient Access Certification is the National Association of Healthcare Access Management (NAHAM). Required Courses: Medical Terminology Online, (CEU 939G) builds understanding of word parts and origins, forming medical terms, and gaining skill and comprehension in analyzing medical reports for coding and billing. Patient Access Specialist I Online, (CEU 3364). Patient Access Specialist II Online, (CEU 3365). Pre-requisite: Patient Access Specialist I.</v>
          </cell>
          <cell r="AZ801" t="str">
            <v>The Director of Patient Access Business Services at Kaiser Permanente Sunnyside &amp; Westside  Medical Centers was foundational in creating the curriculum for this course.</v>
          </cell>
          <cell r="BF801">
            <v>4250</v>
          </cell>
          <cell r="BG801" t="str">
            <v>24-36 weeks</v>
          </cell>
          <cell r="BN801" t="str">
            <v>Award</v>
          </cell>
          <cell r="CB801">
            <v>44315</v>
          </cell>
        </row>
        <row r="802">
          <cell r="A802" t="str">
            <v>Portland Community College</v>
          </cell>
          <cell r="AC802" t="str">
            <v>Worksystems - City of Portland, Multnomah and Washington counties</v>
          </cell>
          <cell r="AD802" t="str">
            <v>Phlebotomy</v>
          </cell>
          <cell r="AI802" t="str">
            <v>1626 SE Water Ave.</v>
          </cell>
          <cell r="AJ802" t="str">
            <v>Portland</v>
          </cell>
          <cell r="AK802" t="str">
            <v>Oregon</v>
          </cell>
          <cell r="AM802" t="str">
            <v>http://www.pcc.edu/climb/health/entry/phlebotomy.html</v>
          </cell>
          <cell r="AP802" t="str">
            <v>971-722-6627</v>
          </cell>
          <cell r="AS802">
            <v>51.100900000000003</v>
          </cell>
          <cell r="AV802" t="str">
            <v>Phlebotomy Technician/Phlebotomist</v>
          </cell>
          <cell r="AX802" t="str">
            <v>Health Care</v>
          </cell>
          <cell r="AY802" t="str">
            <v xml:space="preserve">Perform skin/vein punctures, withdraw blood into correct tubes or containers, interpret tests requested, explain the procedure to the patients, instruct patients on post puncture care, deliver specimens, order tests, affix tubes with electronically printed labels. </v>
          </cell>
          <cell r="AZ802"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802">
            <v>1448</v>
          </cell>
          <cell r="BG802" t="str">
            <v>10 weeks</v>
          </cell>
          <cell r="BN802" t="str">
            <v>Award</v>
          </cell>
          <cell r="BR802">
            <v>42551</v>
          </cell>
          <cell r="CB802">
            <v>44010</v>
          </cell>
        </row>
        <row r="803">
          <cell r="A803" t="str">
            <v>Portland Community College</v>
          </cell>
          <cell r="AC803" t="str">
            <v>Worksystems - City of Portland, Multnomah and Washington counties</v>
          </cell>
          <cell r="AD803" t="str">
            <v>Pipe Welding Certification Preparation</v>
          </cell>
          <cell r="AI803" t="str">
            <v xml:space="preserve">17705 NW Springville Rd. </v>
          </cell>
          <cell r="AJ803" t="str">
            <v>Portland</v>
          </cell>
          <cell r="AK803" t="str">
            <v>Oregon</v>
          </cell>
          <cell r="AM803" t="str">
            <v>http://www.pcc.edu/programs/welding/</v>
          </cell>
          <cell r="AP803" t="str">
            <v>971-722-6233</v>
          </cell>
          <cell r="AS803">
            <v>48.050800000000002</v>
          </cell>
          <cell r="AV803" t="str">
            <v>Welding technology/welder</v>
          </cell>
          <cell r="AX803" t="str">
            <v>Welding</v>
          </cell>
          <cell r="AY803" t="str">
            <v>Welding is a skill used by many trades and there are a variety of welding processes.  This certificate provides preparation for Pipe Welding certification.</v>
          </cell>
          <cell r="AZ803"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803" t="str">
            <v>Current tuition &amp; fees can be found at www.pcc.edu/tuition. Additional costs for books, tools and protective equipment. Contact training program contact for the specific cost breakdown.</v>
          </cell>
          <cell r="BN803" t="str">
            <v>Community College Certificate of Completion</v>
          </cell>
          <cell r="BR803">
            <v>42809</v>
          </cell>
          <cell r="CB803">
            <v>44710</v>
          </cell>
        </row>
        <row r="804">
          <cell r="A804" t="str">
            <v>Portland Community College</v>
          </cell>
          <cell r="AC804" t="str">
            <v>Worksystems - City of Portland, Multnomah and Washington counties</v>
          </cell>
          <cell r="AD804" t="str">
            <v>Radiography - AAS</v>
          </cell>
          <cell r="AM804" t="str">
            <v>https://www.pcc.edu/programs/radiography/</v>
          </cell>
          <cell r="AP804" t="str">
            <v>971-722-4217</v>
          </cell>
          <cell r="AS804">
            <v>51.090699999999998</v>
          </cell>
          <cell r="AV804" t="str">
            <v>Medical Radiologic Technology/Science - Radiation Therapist</v>
          </cell>
          <cell r="AX804" t="str">
            <v>Health Care</v>
          </cell>
          <cell r="AY804" t="str">
            <v>Produce medical images (x-rays) that will be used in the diagnosis of disease or injury. Requires accuracy in operation of imaging equipment and also involves direct patient care. Skills include the proper positioning of the body for each image, use of appropriate radiation protection measures and the ability to communicate clearly and accurately with patients, medical professionals and family members.</v>
          </cell>
          <cell r="AZ804"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804" t="str">
            <v>Current tuition/fees can be found at www.pcc.edu/tuition. Additional costs can be found by contacting the training program contact.</v>
          </cell>
          <cell r="BG804">
            <v>88</v>
          </cell>
          <cell r="BN804" t="str">
            <v>Associate's Degree</v>
          </cell>
          <cell r="BR804">
            <v>42551</v>
          </cell>
          <cell r="CB804">
            <v>44763</v>
          </cell>
        </row>
        <row r="805">
          <cell r="A805" t="str">
            <v>Portland Community College</v>
          </cell>
          <cell r="AC805" t="str">
            <v>Worksystems - City of Portland, Multnomah and Washington counties</v>
          </cell>
          <cell r="AD805" t="str">
            <v>Shielded Metal Arc Welding Customized</v>
          </cell>
          <cell r="AI805" t="str">
            <v xml:space="preserve">17705 NW Springville Rd. </v>
          </cell>
          <cell r="AJ805" t="str">
            <v>Portland</v>
          </cell>
          <cell r="AK805" t="str">
            <v>Oregon</v>
          </cell>
          <cell r="AM805" t="str">
            <v>http://www.pcc.edu/programs/welding/</v>
          </cell>
          <cell r="AP805" t="str">
            <v>971-722-6233</v>
          </cell>
          <cell r="AS805">
            <v>48.050800000000002</v>
          </cell>
          <cell r="AV805" t="str">
            <v>Welding technology/welder</v>
          </cell>
          <cell r="AX805" t="str">
            <v>Manufacturing</v>
          </cell>
          <cell r="AY805" t="str">
            <v>Welding is a skill used by many trades and there are a variety of welding processes.  This certificate can be customized to meet an employers need and/or upgrade skills in Shielded Metal Arc Welding.</v>
          </cell>
          <cell r="AZ805"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805" t="str">
            <v>Current tuition &amp; fees can be found at www.pcc.edu/tuition. Additional costs for books, tools and protective equipment. Contact training program contact for specific cost breakdown.</v>
          </cell>
          <cell r="BN805" t="str">
            <v>Community College Certificate of Completion</v>
          </cell>
          <cell r="BR805">
            <v>42809</v>
          </cell>
          <cell r="CB805">
            <v>44710</v>
          </cell>
        </row>
        <row r="806">
          <cell r="A806" t="str">
            <v>Portland Community College</v>
          </cell>
          <cell r="AC806" t="str">
            <v>Worksystems - City of Portland, Multnomah and Washington counties</v>
          </cell>
          <cell r="AD806" t="str">
            <v>Sterile Processing Technician</v>
          </cell>
          <cell r="AI806" t="str">
            <v>1626 SE Water Ave.</v>
          </cell>
          <cell r="AJ806" t="str">
            <v>Portland</v>
          </cell>
          <cell r="AK806" t="str">
            <v>Oregon</v>
          </cell>
          <cell r="AM806" t="str">
            <v>www.pcc.edu/climb/health/entry/</v>
          </cell>
          <cell r="AP806" t="str">
            <v>971 722 6627</v>
          </cell>
          <cell r="AS806" t="str">
            <v>51.1012</v>
          </cell>
          <cell r="AV806" t="str">
            <v>Sterile Processing Technology/Technician</v>
          </cell>
          <cell r="AX806" t="str">
            <v>Health Care</v>
          </cell>
          <cell r="AY806" t="str">
            <v>Portland Community College’s Sterile Processing program is one term, 42 hours online and hands-on training in a hospital setting.  It provides knowledge and hands-on experience to work as a Sterile Processing Technician. Once you are employed and work in a sterile processing department for 1-year, and meet a minimum number of hours performing a variety of sterile processing tasks, you may obtain certification through the Certification Board for Sterile Processing and Distribution, Inc. (CBSPD) and the International Association of Healthcare Central Service Material Management (IAHCSMM).</v>
          </cell>
          <cell r="AZ806" t="str">
            <v>Director of Clinical and Support Services at Legacy Good Samaritan Hospital</v>
          </cell>
          <cell r="BF806">
            <v>4250</v>
          </cell>
          <cell r="BG806" t="str">
            <v>24-36 weeks</v>
          </cell>
          <cell r="BN806" t="str">
            <v>Award</v>
          </cell>
          <cell r="CB806">
            <v>44315</v>
          </cell>
        </row>
        <row r="807">
          <cell r="A807" t="str">
            <v>Portland Community College</v>
          </cell>
          <cell r="AC807" t="str">
            <v>Worksystems - City of Portland, Multnomah and Washington counties</v>
          </cell>
          <cell r="AD807" t="str">
            <v>Web Application Development</v>
          </cell>
          <cell r="AM807" t="str">
            <v>http://www.pcc.edu/programs/computer-info/</v>
          </cell>
          <cell r="AP807" t="str">
            <v>971-722-4096</v>
          </cell>
          <cell r="AS807">
            <v>11.0801</v>
          </cell>
          <cell r="AV807" t="str">
            <v>Web Page, Digital/Multimedia and Information Resources Design</v>
          </cell>
          <cell r="AX807" t="str">
            <v>Technology</v>
          </cell>
          <cell r="AY807" t="str">
            <v>The Less-Than-One-Year Certificates are at an advanced level and are designed for individuals already working in an information technology position.</v>
          </cell>
          <cell r="AZ807"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807">
            <v>1448</v>
          </cell>
          <cell r="BG807" t="str">
            <v>10 weeks</v>
          </cell>
          <cell r="BN807" t="str">
            <v>Certificate</v>
          </cell>
          <cell r="BR807">
            <v>42551</v>
          </cell>
          <cell r="CB807">
            <v>44010</v>
          </cell>
        </row>
        <row r="808">
          <cell r="A808" t="str">
            <v>Portland Community College</v>
          </cell>
          <cell r="AC808" t="str">
            <v>Worksystems - City of Portland, Multnomah and Washington counties</v>
          </cell>
          <cell r="AD808" t="str">
            <v>Web Application Development</v>
          </cell>
          <cell r="AM808" t="str">
            <v>http://www.pcc.edu/programs/computer-info/</v>
          </cell>
          <cell r="AP808" t="str">
            <v>971-722-4096</v>
          </cell>
          <cell r="AS808">
            <v>48.050800000000002</v>
          </cell>
          <cell r="AX808" t="str">
            <v>Manufacturing</v>
          </cell>
          <cell r="AY808" t="str">
            <v>Welding is a skill used by many trades and there are a variety of welding processes.  This certificate provides preparation for Shielded Metal Arc Welding certification.</v>
          </cell>
          <cell r="AZ808"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808">
            <v>1907</v>
          </cell>
          <cell r="BG808" t="str">
            <v>24 weeks</v>
          </cell>
          <cell r="BN808" t="str">
            <v>Career Pathway Certificate of Completion</v>
          </cell>
          <cell r="BR808">
            <v>42809</v>
          </cell>
          <cell r="CB808">
            <v>43904</v>
          </cell>
        </row>
        <row r="809">
          <cell r="A809" t="str">
            <v>Portland Community College</v>
          </cell>
          <cell r="AC809" t="str">
            <v>Worksystems - City of Portland, Multnomah and Washington counties</v>
          </cell>
          <cell r="AD809" t="str">
            <v>Web Assistant I: Career
Pathways</v>
          </cell>
          <cell r="AM809" t="str">
            <v>http://www.pcc.edu/career/pathways/options/web-assistant.html</v>
          </cell>
          <cell r="AP809" t="str">
            <v>971-722-6233</v>
          </cell>
          <cell r="AS809">
            <v>11.0801</v>
          </cell>
          <cell r="AV809" t="str">
            <v>Web Page, Digital/Multimedia and Information Resources Design</v>
          </cell>
          <cell r="AX809" t="str">
            <v>Technology</v>
          </cell>
          <cell r="AY809" t="str">
            <v>The Web Assistant I &amp; II Career Pathway Certificates gives you the basic skills of website development and design, to enhance your computer and office skills and prepare you for more advanced Office or Administrative support jobs.</v>
          </cell>
          <cell r="AZ809"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809" t="str">
            <v>Current  tuition/fees for 12 credits can be found at www.pcc.edu/tuition. Additional costs are $586. Contact training program contact for specific cost breakdown.</v>
          </cell>
          <cell r="BG809">
            <v>11</v>
          </cell>
          <cell r="BN809" t="str">
            <v>Career Pathway Certificate</v>
          </cell>
          <cell r="BR809">
            <v>42551</v>
          </cell>
          <cell r="CB809">
            <v>44010</v>
          </cell>
        </row>
        <row r="810">
          <cell r="A810" t="str">
            <v>Portland Community College</v>
          </cell>
          <cell r="AC810" t="str">
            <v>Worksystems - City of Portland, Multnomah and Washington counties</v>
          </cell>
          <cell r="AD810" t="str">
            <v>Welding Technology</v>
          </cell>
          <cell r="AI810" t="str">
            <v xml:space="preserve">17705 NW Springville Rd. </v>
          </cell>
          <cell r="AJ810" t="str">
            <v>Portland</v>
          </cell>
          <cell r="AK810" t="str">
            <v>Oregon</v>
          </cell>
          <cell r="AM810" t="str">
            <v>http://www.pcc.edu/programs/welding/</v>
          </cell>
          <cell r="AP810" t="str">
            <v>971-722-6233</v>
          </cell>
          <cell r="AS810">
            <v>48.050800000000002</v>
          </cell>
          <cell r="AV810" t="str">
            <v>Welding technology/welding</v>
          </cell>
          <cell r="AX810" t="str">
            <v>Welding</v>
          </cell>
          <cell r="AY810" t="str">
            <v>Welding is a skill used by many trades and there are a variety of welding processes.  This certificate provides preparation for Shielded Metal Arc Welding certification and Wire Welding certification.</v>
          </cell>
          <cell r="AZ810"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810" t="str">
            <v>Current tuition &amp; fees can be found at www.pcc.edu/tuition. Additional costs for books, tools and protective equipment. Contact the training program contact for the specific cost breakdown.</v>
          </cell>
          <cell r="BN810" t="str">
            <v>Community College Certificate of Completion</v>
          </cell>
          <cell r="BR810">
            <v>42818</v>
          </cell>
          <cell r="CB810">
            <v>44710</v>
          </cell>
        </row>
        <row r="811">
          <cell r="A811" t="str">
            <v>Portland Community College</v>
          </cell>
          <cell r="AC811" t="str">
            <v>Worksystems - City of Portland, Multnomah and Washington counties</v>
          </cell>
          <cell r="AD811" t="str">
            <v>Welding Technology - Pipe Welding Customized</v>
          </cell>
          <cell r="AI811" t="str">
            <v xml:space="preserve">17705 NW Springville Rd. </v>
          </cell>
          <cell r="AJ811" t="str">
            <v>Portland</v>
          </cell>
          <cell r="AK811" t="str">
            <v>Oregon</v>
          </cell>
          <cell r="AM811" t="str">
            <v>http://www.pcc.edu/programs/welding/</v>
          </cell>
          <cell r="AP811" t="str">
            <v>971-722-6233</v>
          </cell>
          <cell r="AS811">
            <v>48.050800000000002</v>
          </cell>
          <cell r="AV811" t="str">
            <v>Welding technology/welding</v>
          </cell>
          <cell r="AX811" t="str">
            <v>Welding</v>
          </cell>
          <cell r="AY811" t="str">
            <v>Welding is a skill used by many trades and there are a variety of welding processes.  This certificate can be customized to meet an employers need and/or upgrade skills in Pipe Welding.</v>
          </cell>
          <cell r="AZ811"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811" t="str">
            <v>Current tuition &amp; fees can be found at www.pcc.edu/tuition. Additional costs for books, tools and protective equipment. Contact the training program contact for the specific cost breakdown.</v>
          </cell>
          <cell r="BN811" t="str">
            <v>Community College Certificate of Completion</v>
          </cell>
          <cell r="BR811">
            <v>42809</v>
          </cell>
          <cell r="CB811">
            <v>44709</v>
          </cell>
        </row>
        <row r="812">
          <cell r="A812" t="str">
            <v>Portland Community College</v>
          </cell>
          <cell r="AC812" t="str">
            <v>Worksystems - City of Portland, Multnomah and Washington counties</v>
          </cell>
          <cell r="AD812" t="str">
            <v>Wire and Tig Welding</v>
          </cell>
          <cell r="AI812" t="str">
            <v xml:space="preserve">17705 NW Springville Rd. </v>
          </cell>
          <cell r="AJ812" t="str">
            <v>Portland</v>
          </cell>
          <cell r="AK812" t="str">
            <v>Oregon</v>
          </cell>
          <cell r="AM812" t="str">
            <v>http://www.pcc.edu/programs/welding/</v>
          </cell>
          <cell r="AP812" t="str">
            <v>971-722-6233</v>
          </cell>
          <cell r="AS812">
            <v>48.050800000000002</v>
          </cell>
          <cell r="AV812" t="str">
            <v>Welding technology/welding</v>
          </cell>
          <cell r="AX812" t="str">
            <v>Welding</v>
          </cell>
          <cell r="AY812" t="str">
            <v>Welding is a skill used by many trades and there are a variety of welding processes.  This certificate provides preparation for Wire Welding certification and Gas Tungsten Arc Welding certification.</v>
          </cell>
          <cell r="AZ812" t="str">
            <v xml:space="preserve"> 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812" t="str">
            <v>Current tuition &amp; fees can be found at www.pcc.edu/tuition. Additional costs for books, tools and protective equipment. Contact the training program contact for the specific cost breakdown.</v>
          </cell>
          <cell r="BN812" t="str">
            <v>Community College Certificate of Completion</v>
          </cell>
          <cell r="BR812">
            <v>42818</v>
          </cell>
          <cell r="CB812">
            <v>44710</v>
          </cell>
        </row>
        <row r="813">
          <cell r="A813" t="str">
            <v>Portland Community College</v>
          </cell>
          <cell r="AC813" t="str">
            <v>Worksystems - City of Portland, Multnomah and Washington counties</v>
          </cell>
          <cell r="AD813" t="str">
            <v>Wire Welding Certification Preparation</v>
          </cell>
          <cell r="AI813" t="str">
            <v>17705 NW Springville</v>
          </cell>
          <cell r="AJ813" t="str">
            <v>Portland</v>
          </cell>
          <cell r="AK813" t="str">
            <v>Oregon</v>
          </cell>
          <cell r="AP813" t="str">
            <v>971-722-7600</v>
          </cell>
          <cell r="AS813">
            <v>48.050800000000002</v>
          </cell>
          <cell r="AX813" t="str">
            <v>Welding</v>
          </cell>
          <cell r="AY813" t="str">
            <v>Welding</v>
          </cell>
          <cell r="AZ813" t="str">
            <v>Vigor Industries, Gunderson</v>
          </cell>
          <cell r="BG813">
            <v>22</v>
          </cell>
          <cell r="BN813" t="str">
            <v>Certificate of Completion/Diploma</v>
          </cell>
          <cell r="BR813">
            <v>42776</v>
          </cell>
          <cell r="CB813">
            <v>43904</v>
          </cell>
        </row>
        <row r="814">
          <cell r="A814" t="str">
            <v>Portland Community College</v>
          </cell>
          <cell r="AC814" t="str">
            <v>Worksystems - City of Portland, Multnomah and Washington counties</v>
          </cell>
          <cell r="AD814" t="str">
            <v xml:space="preserve">Wire Welding Certification Preparation </v>
          </cell>
          <cell r="AI814" t="str">
            <v xml:space="preserve">17705 NW Springville Rd. </v>
          </cell>
          <cell r="AJ814" t="str">
            <v>Portland</v>
          </cell>
          <cell r="AK814" t="str">
            <v>Oregon</v>
          </cell>
          <cell r="AM814" t="str">
            <v>http://www.pcc.edu/programs/welding/</v>
          </cell>
          <cell r="AP814" t="str">
            <v>971-722-6233</v>
          </cell>
          <cell r="AS814">
            <v>48.050800000000002</v>
          </cell>
          <cell r="AV814" t="str">
            <v>Welding technology/welding</v>
          </cell>
          <cell r="AX814" t="str">
            <v>Welding</v>
          </cell>
          <cell r="AY814" t="str">
            <v>Welding is a skill used by many trades and there are a variety of welding processes.  This certificate provides preparation for Wire Welding certification.</v>
          </cell>
          <cell r="AZ814"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814" t="str">
            <v>Current tuition &amp; fees can be found at www.pcc.edu/tuition. Additional costs for books, tools and protective equipment. Contact the training program contact for the specific cost breakdown.</v>
          </cell>
          <cell r="BN814" t="str">
            <v>Community College Certificate of Completion</v>
          </cell>
          <cell r="BR814">
            <v>42818</v>
          </cell>
          <cell r="CB814">
            <v>44710</v>
          </cell>
        </row>
        <row r="815">
          <cell r="A815" t="str">
            <v>Portland Community College</v>
          </cell>
          <cell r="AC815" t="str">
            <v>Worksystems - City of Portland, Multnomah and Washington counties</v>
          </cell>
          <cell r="AD815" t="str">
            <v>Wire Welding Customized</v>
          </cell>
          <cell r="AI815" t="str">
            <v xml:space="preserve">17705 NW Springville Rd. </v>
          </cell>
          <cell r="AJ815" t="str">
            <v>Portland</v>
          </cell>
          <cell r="AK815" t="str">
            <v>Oregon</v>
          </cell>
          <cell r="AM815" t="str">
            <v>http://www.pcc.edu/programs/welding/</v>
          </cell>
          <cell r="AP815" t="str">
            <v>971-722-6233</v>
          </cell>
          <cell r="AS815">
            <v>48.050800000000002</v>
          </cell>
          <cell r="AV815" t="str">
            <v>Welding Technology/Welder</v>
          </cell>
          <cell r="AX815" t="str">
            <v>Welding</v>
          </cell>
          <cell r="AY815" t="str">
            <v>Welding is a skill used by many trades and there are a variety of welding processes.  This certificate can be customized to meet an employers need and/or upgrade skills in Wire Welding.</v>
          </cell>
          <cell r="AZ815"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815" t="str">
            <v>Current tuition &amp; fees can be found at www.pcc.edu/tuition. Additional costs for books, tools and protective equipment. Contact training program contact for specific cost breakdown.</v>
          </cell>
          <cell r="BN815" t="str">
            <v>Career Pathway Certificate of Completion</v>
          </cell>
          <cell r="BR815">
            <v>42818</v>
          </cell>
          <cell r="CB815">
            <v>44710</v>
          </cell>
        </row>
        <row r="816">
          <cell r="A816" t="str">
            <v>Portland Community College</v>
          </cell>
          <cell r="AC816" t="str">
            <v>Worksystems - City of Portland, Multnomah and Washington counties</v>
          </cell>
          <cell r="AD816" t="str">
            <v>Wireless and Data
Communications
Engineering Technology</v>
          </cell>
          <cell r="AM816" t="str">
            <v>https://www.pcc.edu/programs/electronic-engineering/wireless/</v>
          </cell>
          <cell r="AP816" t="str">
            <v>971-722-8730</v>
          </cell>
          <cell r="AS816">
            <v>15.0303</v>
          </cell>
          <cell r="AV816" t="str">
            <v>Electrical, Electronic and Communications Engineering Technology/Technician</v>
          </cell>
          <cell r="AX816" t="str">
            <v>Technology</v>
          </cell>
          <cell r="AY816" t="str">
            <v>Technicians work in manufacturing and in service / repair of a variety of finely tuned communications equipment in communication fields like radio frequency, microwave, cellular and others. May also assist engineers with designing wireless and data communications equipment.</v>
          </cell>
          <cell r="AZ816"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816" t="str">
            <v>Current  tuition/fees for 94 credits can be found at www.pcc.edu/tuition. Additional costs are $3490. Contact training program contact for specific cost breakdown.</v>
          </cell>
          <cell r="BG816">
            <v>66</v>
          </cell>
          <cell r="BN816" t="str">
            <v>Degree</v>
          </cell>
          <cell r="BR816">
            <v>42551</v>
          </cell>
          <cell r="CB816">
            <v>44010</v>
          </cell>
        </row>
        <row r="817">
          <cell r="A817" t="str">
            <v>Portland Community College</v>
          </cell>
          <cell r="AC817" t="str">
            <v>Worksystems - City of Portland, Multnomah and Washington counties</v>
          </cell>
          <cell r="AD817" t="str">
            <v>Wireless and Data
Communications
Engineering Technology</v>
          </cell>
          <cell r="AM817" t="str">
            <v>https://www.pcc.edu/programs/electronic-engineering/wireless/</v>
          </cell>
          <cell r="AP817" t="str">
            <v>971-722-8730</v>
          </cell>
          <cell r="AS817">
            <v>48.050800000000002</v>
          </cell>
          <cell r="AX817" t="str">
            <v>Technology</v>
          </cell>
          <cell r="AY817" t="str">
            <v>Welding is a skill used by many trades and there are a variety of welding processes.  This certificate can be customized to meet an employer's need and/or upgrade skills in mild steel.</v>
          </cell>
          <cell r="AZ817"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817">
            <v>2258</v>
          </cell>
          <cell r="BN817" t="str">
            <v>Career Pathway Certificate of Completion</v>
          </cell>
          <cell r="BR817">
            <v>42818</v>
          </cell>
          <cell r="CB817">
            <v>43904</v>
          </cell>
        </row>
        <row r="818">
          <cell r="A818" t="str">
            <v>Portland Community College</v>
          </cell>
          <cell r="AC818" t="str">
            <v>Worksystems - City of Portland, Multnomah and Washington counties</v>
          </cell>
          <cell r="AD818" t="str">
            <v>Metal Fabrication Customized</v>
          </cell>
          <cell r="AP818" t="str">
            <v>971-722-6233</v>
          </cell>
          <cell r="AS818">
            <v>48.050800000000002</v>
          </cell>
          <cell r="AV818" t="str">
            <v>Welding Technology/Welder</v>
          </cell>
          <cell r="AX818" t="str">
            <v>Welding</v>
          </cell>
          <cell r="AY818" t="str">
            <v>Welding is a skill used by many trades and there are a variety of welding processes. This certificate can be customized to meet an employers need and/or upgrade skills in metal fabrication.</v>
          </cell>
          <cell r="AZ818"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graduates.</v>
          </cell>
          <cell r="BF818" t="str">
            <v>Current tuition &amp; fees can be found at www.pcc.edu/tuition. Additional costs for books, tools and protective equipment. Contact training program contact for specific cost breakdown.</v>
          </cell>
          <cell r="BN818" t="str">
            <v>Community College Certificate of Completion</v>
          </cell>
          <cell r="BR818">
            <v>43980</v>
          </cell>
          <cell r="BS818">
            <v>44345</v>
          </cell>
        </row>
        <row r="819">
          <cell r="A819" t="str">
            <v>Portland Community College, CLIMB Center for Advancement, Health Professionals</v>
          </cell>
          <cell r="AC819" t="str">
            <v>Worksystems - City of Portland, Multnomah and Washington counties</v>
          </cell>
          <cell r="AD819" t="str">
            <v xml:space="preserve">Pharmacy Technician </v>
          </cell>
          <cell r="AI819" t="str">
            <v>1626 SE Water Ave.</v>
          </cell>
          <cell r="AJ819" t="str">
            <v>Portland</v>
          </cell>
          <cell r="AK819" t="str">
            <v>Oregon</v>
          </cell>
          <cell r="AM819" t="str">
            <v>http://www.pcc.edu/climb/health/entry/pharmacy.html</v>
          </cell>
          <cell r="AP819" t="str">
            <v>971-722-6627</v>
          </cell>
          <cell r="AS819" t="str">
            <v>51.0805</v>
          </cell>
          <cell r="AV819" t="str">
            <v>Pharmacy Technician/Assistant</v>
          </cell>
          <cell r="AX819" t="str">
            <v>Health Care</v>
          </cell>
          <cell r="AY819" t="str">
            <v>A pharmacy technician works under a pharmacist's direction. They fill orders for patients, manage third party insurance reimbursements and complete an array of other related tasks.</v>
          </cell>
          <cell r="AZ819"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819">
            <v>3680</v>
          </cell>
          <cell r="BG819" t="str">
            <v xml:space="preserve"> Aproximately 6months</v>
          </cell>
          <cell r="BN819" t="str">
            <v>Award</v>
          </cell>
          <cell r="BR819">
            <v>42513</v>
          </cell>
          <cell r="CB819">
            <v>44010</v>
          </cell>
        </row>
        <row r="820">
          <cell r="A820" t="str">
            <v>Portland Community College, CLIMB Center for Advancement, Health Professionals</v>
          </cell>
          <cell r="AC820" t="str">
            <v>Worksystems - City of Portland, Multnomah and Washington counties</v>
          </cell>
          <cell r="AD820" t="str">
            <v>Phlebotomy Program</v>
          </cell>
          <cell r="AI820" t="str">
            <v>1626 SE Water Ave.</v>
          </cell>
          <cell r="AJ820" t="str">
            <v>Portland</v>
          </cell>
          <cell r="AK820" t="str">
            <v>Oregon</v>
          </cell>
          <cell r="AM820" t="str">
            <v>http://www.pcc.edu/climb/health/entry/phlebotomy.html</v>
          </cell>
          <cell r="AP820" t="str">
            <v>971-722-6627</v>
          </cell>
          <cell r="AS820" t="str">
            <v>51.0802</v>
          </cell>
          <cell r="AV820" t="str">
            <v>Clinical/Medical Laboratory Assistant</v>
          </cell>
          <cell r="AX820" t="str">
            <v>Health Care</v>
          </cell>
          <cell r="AY820" t="str">
            <v xml:space="preserve">Perform skin/vein punctures, withdraw blood into correct tubes or containers, interpret tests requested, explain the procedure to the patients, instruct patients on post puncture care, deliver specimens, order tests, affix tubes with electronically printed labels. </v>
          </cell>
          <cell r="AZ820" t="str">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ell>
          <cell r="BF820">
            <v>3217</v>
          </cell>
          <cell r="BG820" t="str">
            <v xml:space="preserve"> Aproximately 6months</v>
          </cell>
          <cell r="BN820" t="str">
            <v>Award</v>
          </cell>
          <cell r="BR820">
            <v>42513</v>
          </cell>
          <cell r="CB820">
            <v>44010</v>
          </cell>
        </row>
        <row r="821">
          <cell r="A821" t="str">
            <v>Portland Fashion Institute</v>
          </cell>
          <cell r="AC821" t="str">
            <v>Worksystems - City of Portland, Multnomah and Washington counties</v>
          </cell>
          <cell r="AD821" t="str">
            <v>Apparel Design</v>
          </cell>
          <cell r="AP821" t="str">
            <v>503-927-5457</v>
          </cell>
          <cell r="AS821">
            <v>50.040700000000001</v>
          </cell>
          <cell r="AX821" t="str">
            <v>Art</v>
          </cell>
          <cell r="AY821" t="str">
            <v>A program that prepares individuals to apply artistic principles and techniques to the professional design of commercial fashions, apparel, and accessories.</v>
          </cell>
          <cell r="AZ821" t="str">
            <v>Apparel courses taught by apparel professionals – at an affordable rate.  Its 24 instructors come from every sector in Portland’s apparel industry from large corporations to independent design. Thanks to these instructors plus an advisory board of individuals from Adidas, Columbia Sportswear, Nike and Shibui Knits, PFI is able to give the skills and connections needed to get or create a job within the industry.</v>
          </cell>
          <cell r="BF821">
            <v>16286</v>
          </cell>
          <cell r="BG821">
            <v>75</v>
          </cell>
          <cell r="BN821" t="str">
            <v>Certificate of Completion/Diploma</v>
          </cell>
          <cell r="BR821">
            <v>42831</v>
          </cell>
          <cell r="CB821">
            <v>43980</v>
          </cell>
        </row>
        <row r="822">
          <cell r="A822" t="str">
            <v>Portland Fashion Institute</v>
          </cell>
          <cell r="AC822" t="str">
            <v>Worksystems - City of Portland, Multnomah and Washington counties</v>
          </cell>
          <cell r="AD822" t="str">
            <v>Apparel Entrepreneur</v>
          </cell>
          <cell r="AP822" t="str">
            <v>503-927-5457</v>
          </cell>
          <cell r="AS822">
            <v>52.190399999999997</v>
          </cell>
          <cell r="AX822" t="str">
            <v>Art</v>
          </cell>
          <cell r="AY822" t="str">
            <v>A program that prepares individuals to manage, merchandise and sell commercial fashions, apparel, and accessories, and manage fashion development projects.</v>
          </cell>
          <cell r="AZ822" t="str">
            <v>PFI offers what no one else in this area offers:  Apparel courses taught by apparel professionals – at an affordable rate.  Its 24 instructors come from every sector in Portland’s apparel industry from large corporations to independent design. Thanks to these instructors plus an advisory board of individuals from Adidas, Columbia Sportswear, Nike and Shibui Knits, PFI is able to give the skills and connections needed to get or create a job within the industry.</v>
          </cell>
          <cell r="BF822">
            <v>15878</v>
          </cell>
          <cell r="BG822">
            <v>75</v>
          </cell>
          <cell r="BN822" t="str">
            <v>Certificate of Completion/Diploma</v>
          </cell>
          <cell r="BR822">
            <v>42831</v>
          </cell>
          <cell r="CB822">
            <v>43980</v>
          </cell>
        </row>
        <row r="823">
          <cell r="A823" t="str">
            <v>Portland Fashion Institute</v>
          </cell>
          <cell r="AC823" t="str">
            <v>Worksystems - City of Portland, Multnomah and Washington counties</v>
          </cell>
          <cell r="AD823" t="str">
            <v>Apparel Technical Developer</v>
          </cell>
          <cell r="AP823" t="str">
            <v>503-927-5457</v>
          </cell>
          <cell r="AS823">
            <v>50.040700000000001</v>
          </cell>
          <cell r="AX823" t="str">
            <v>Art</v>
          </cell>
          <cell r="AY823" t="str">
            <v>A program that prepares individuals to apply artistic principles and techniques to the professional design of commercial fashions, apparel, and accessories, and the management of fashion development projects.</v>
          </cell>
          <cell r="AZ823" t="str">
            <v>PFI offers what no one else in this area offers:  Apparel courses taught by apparel professionals – at an affordable rate.  Its 24 instructors come from every sector in Portland’s apparel industry from large corporations to independent design. Thanks to these instructors plus an advisory board of individuals from Adidas, Columbia Sportswear, Nike and Shibui Knits, PFI is able to give the skills and connections needed to get or create a job within the industry.</v>
          </cell>
          <cell r="BF823">
            <v>15572</v>
          </cell>
          <cell r="BG823">
            <v>75</v>
          </cell>
          <cell r="BN823" t="str">
            <v>Certificate of Completion/Diploma</v>
          </cell>
          <cell r="BR823">
            <v>42831</v>
          </cell>
          <cell r="CB823">
            <v>43980</v>
          </cell>
        </row>
        <row r="824">
          <cell r="A824" t="str">
            <v>Portland Opportunities Industrialization Center and Rosemary Anderson High School</v>
          </cell>
          <cell r="AC824" t="str">
            <v>Worksystems - City of Portland, Multnomah and Washington counties</v>
          </cell>
          <cell r="AD824" t="str">
            <v>POIC Pre-Apprenticeship</v>
          </cell>
          <cell r="AI824" t="str">
            <v>8111 NE Holman St</v>
          </cell>
          <cell r="AJ824" t="str">
            <v>Portland</v>
          </cell>
          <cell r="AK824" t="str">
            <v>OR</v>
          </cell>
          <cell r="AP824" t="str">
            <v>971-413-5794</v>
          </cell>
          <cell r="AS824">
            <v>46</v>
          </cell>
          <cell r="AV824" t="str">
            <v>Construction</v>
          </cell>
          <cell r="AX824" t="str">
            <v>Construction</v>
          </cell>
          <cell r="AZ824" t="str">
            <v>• The NorthWest College of Construction - Training/ Apprenticeship placements • The Laborers Union - Apprenticeship placements • Albina Construction - Site visits/Employment opportunities for our grads • Anderson Construction - Site visits • ACME - Power Tool donation • ABC Sheetmetal - Apprenticeship placements • IBEW Local 48 - Apprenticeship placements • Colas Construction • NMAC</v>
          </cell>
          <cell r="BG824">
            <v>12</v>
          </cell>
          <cell r="BN824" t="str">
            <v>BOLI Certificate</v>
          </cell>
          <cell r="BR824">
            <v>43812</v>
          </cell>
          <cell r="BS824" t="str">
            <v>12/13/2021 (Apprenticeship)</v>
          </cell>
        </row>
        <row r="825">
          <cell r="A825" t="str">
            <v>Portland State University</v>
          </cell>
          <cell r="AC825" t="str">
            <v>Worksystems, the Portland-Metro Workforce Development Board</v>
          </cell>
          <cell r="AD825" t="str">
            <v>Bachelor of Science Social Work</v>
          </cell>
          <cell r="AP825" t="str">
            <v>503-725-9865</v>
          </cell>
          <cell r="AS825">
            <v>51.150300000000001</v>
          </cell>
          <cell r="AV825" t="str">
            <v>Social Work</v>
          </cell>
          <cell r="AX825" t="str">
            <v>Public Administration and Social Service Professions</v>
          </cell>
          <cell r="AY825" t="str">
            <v>The BSW Program at Portland State University prepares undergraduates to become entry-level professionals who will work in a wide variety of community based, human services organizations, both public and private. Graduates work in a number areas of practice, including policy and advocacy, direct practice, research, and education. Social workers also work across a diverse array of settings, programs, and initiatives, including child welfare, mental health, healthcare, aging, substance use, immigration, corrections, juvenile justice, anti-racism, anti-violence, and anti-poverty.</v>
          </cell>
          <cell r="AZ825" t="str">
            <v>Part of the social curriculum is a 9 month 16 hour a week field placement/internship. These placements are all community partners representing a wide range of services and programs.</v>
          </cell>
          <cell r="BF825">
            <v>26400</v>
          </cell>
          <cell r="BN825" t="str">
            <v>Baccalaureate Degree, OSWE</v>
          </cell>
          <cell r="BR825">
            <v>43777</v>
          </cell>
          <cell r="BS825">
            <v>44143</v>
          </cell>
        </row>
        <row r="826">
          <cell r="A826" t="str">
            <v>Premiere Aesthetics Institute</v>
          </cell>
          <cell r="AC826" t="str">
            <v>East Cascades Workforce Investment Board - Crook, Deschutes, Gilliam, Hood River, Jefferson, Klamath, Lake, Sherman, Wasco, and Wheeler counties</v>
          </cell>
          <cell r="AD826" t="str">
            <v>600 Hour Aesthetics Program</v>
          </cell>
          <cell r="AP826" t="str">
            <v>541-797-6578</v>
          </cell>
          <cell r="AS826">
            <v>12.040900000000001</v>
          </cell>
          <cell r="AX826" t="str">
            <v>Cosmetology</v>
          </cell>
          <cell r="AY826" t="str">
            <v>Our goal is to provide theoretical education, practical training, attitude, and counseling necessary to inspire and enable each student to satisfactorily complete their course of training, pass the required State examination and secure entry level employment in an esthetic related field.  We’re attuned to the ever-changing needs of the skin care field and are continually striving to provide our students with esthetic skills that will fully equip them for a skin care career today and in the future.</v>
          </cell>
          <cell r="AZ826" t="str">
            <v>The training program was designed to prepare individuals to get entry level employment. We have many local places that contact us when they are hiring and we do our best to point our graduates to the correct place of work that is hiring.</v>
          </cell>
          <cell r="BF826">
            <v>10500</v>
          </cell>
          <cell r="BG826">
            <v>17</v>
          </cell>
          <cell r="BN826" t="str">
            <v>Occupational License</v>
          </cell>
          <cell r="BR826">
            <v>42976</v>
          </cell>
          <cell r="CB826">
            <v>44169</v>
          </cell>
        </row>
        <row r="827">
          <cell r="A827" t="str">
            <v>Project ABLE, Inc.</v>
          </cell>
          <cell r="AC827" t="str">
            <v>Willamette Workforce Partnership - Linn, Marion, Polk, and Yamhill counties</v>
          </cell>
          <cell r="AD827" t="str">
            <v>Peer Support Specialist Training (PSST)</v>
          </cell>
          <cell r="AI827" t="str">
            <v>3125 Ryan Dr. SE Salem; 640 Hawthorne Ave SE Salem; or 117 NE 5th St Ste B, McMinnville</v>
          </cell>
          <cell r="AJ827" t="str">
            <v>Salem or McMinnville</v>
          </cell>
          <cell r="AK827" t="str">
            <v>Oregon</v>
          </cell>
          <cell r="AP827" t="str">
            <v>503-363-3260</v>
          </cell>
          <cell r="AS827">
            <v>44.020099999999999</v>
          </cell>
          <cell r="AX827" t="str">
            <v>Social Services</v>
          </cell>
          <cell r="AY827" t="str">
            <v>Peer Support Specialist Training provides skills needed to obtain the Oregon PSS certificate through the Oregon Health Authority or Recovery Mentor Certification through ACCBO.  Individuals completing this course are able to provide peer delivered services to a wide variety of employers providing peer services in our communities.</v>
          </cell>
          <cell r="AZ827" t="str">
            <v xml:space="preserve">This training was developed to provide basic skills needed to provide peer delivered services and was the first peer-run organization to receive OHA approval in Oregon.  Project ABLE is the leader in providing state core training programs for peer delivered services.  In addition, we are ACCBO approved to provide core training for individuals interested in becoming recovery mentors.  We currently contract training services with Vocational Rehabilitative Services, Behavioral Care Network (BCN), and Yamhill Behavioral Care Organization (YCCO).  In addition, we have a contract with NAMI Multnomah. </v>
          </cell>
          <cell r="BF827">
            <v>525</v>
          </cell>
          <cell r="BG827">
            <v>1</v>
          </cell>
          <cell r="BN827" t="str">
            <v>Certificate of Completion/Diploma</v>
          </cell>
          <cell r="BR827">
            <v>42901</v>
          </cell>
          <cell r="CB827">
            <v>43980</v>
          </cell>
        </row>
        <row r="828">
          <cell r="A828" t="str">
            <v>Project ABLE, Inc.</v>
          </cell>
          <cell r="AC828" t="str">
            <v>Willamette Workforce Partnership - Linn, Marion, Polk, and Yamhill counties</v>
          </cell>
          <cell r="AD828" t="str">
            <v>Peer Wellness Specialist Training</v>
          </cell>
          <cell r="AI828" t="str">
            <v>3125 Ryan Dr. SE Salem; 640 Hawthorne Ave SE Salem; or 117 NE 5th St Ste B, McMinnville</v>
          </cell>
          <cell r="AJ828" t="str">
            <v>Salem or McMinnville</v>
          </cell>
          <cell r="AK828" t="str">
            <v>Oregon</v>
          </cell>
          <cell r="AP828" t="str">
            <v>503-363-3260</v>
          </cell>
          <cell r="AS828">
            <v>44.020099999999999</v>
          </cell>
          <cell r="AX828" t="str">
            <v>Social Services</v>
          </cell>
          <cell r="AY828" t="str">
            <v>Peer Wellness Specialist Training provides skills needed to obtain the Oregon PWS certificate through the Oregon Health Authority. Individuals completing this course are able to provide peer delivered services to a wide variety of employers providing peer services in our communities.</v>
          </cell>
          <cell r="AZ828" t="str">
            <v>This training was developed to provide basic skills needed to provide peer delivered services and was the first peer-run organization to receive OHA approval in Oregon.  Project ABLE is the leader in providing state core training programs for peer delivered services.  Our Peer Wellness Specialist Training is a new training offering and we are working with employers to promote this training.</v>
          </cell>
          <cell r="BF828">
            <v>880</v>
          </cell>
          <cell r="BG828">
            <v>3</v>
          </cell>
          <cell r="BN828" t="str">
            <v>Certificate of Completion/Diploma</v>
          </cell>
          <cell r="BR828">
            <v>42901</v>
          </cell>
          <cell r="CB828">
            <v>43980</v>
          </cell>
        </row>
        <row r="829">
          <cell r="A829" t="str">
            <v>R &amp; S Welding Mentors, LLC</v>
          </cell>
          <cell r="AC829" t="str">
            <v>Willamette Workforce Partnership - Linn, Marion, Polk, and Yamhill counties</v>
          </cell>
          <cell r="AD829" t="str">
            <v>Advanced Welding</v>
          </cell>
          <cell r="AM829" t="str">
            <v>www.weldingmentors.com</v>
          </cell>
          <cell r="AP829" t="str">
            <v>503-371-4630</v>
          </cell>
          <cell r="AS829">
            <v>48.050800000000002</v>
          </cell>
          <cell r="AV829" t="str">
            <v>Welding Technology/Welder</v>
          </cell>
          <cell r="AX829" t="str">
            <v>Welding</v>
          </cell>
          <cell r="AY829" t="str">
            <v>Advanced MIG/GMAW and TIG/GTAW welding processes are covered.  Safety procedures required to set up and shut down welding equipment for the various processes are central to the course.  The hands-on experience has the student practice with multiple processes, welding a variety of steel thicknesses and alloys.  Industrial standards and American Welding Society (AWS) standards for quality are covered and discussed.  Students will review and practice quality production welds in the Flat 1G, horizontal 2G, vertical 3G positions and learn to weld in the overhead 4G position.  Students will develop mastery for certified welds by welding certification coupons, as measured by the AWS standards.  Coupon Bend Test will be measured against AWS standards.</v>
          </cell>
          <cell r="AZ829" t="str">
            <v>R &amp; S Welding Mentors LLC works with multiple companies in Oregon to assist our students secure jobs in the Welding Industry.</v>
          </cell>
          <cell r="BF829">
            <v>4507</v>
          </cell>
          <cell r="BG829">
            <v>5</v>
          </cell>
          <cell r="BN829" t="str">
            <v>Certification</v>
          </cell>
          <cell r="BR829">
            <v>42549</v>
          </cell>
          <cell r="CB829">
            <v>44010</v>
          </cell>
        </row>
        <row r="830">
          <cell r="A830" t="str">
            <v>R &amp; S Welding Mentors, LLC</v>
          </cell>
          <cell r="AC830" t="str">
            <v>Willamette Workforce Partnership - Linn, Marion, Polk, and Yamhill counties</v>
          </cell>
          <cell r="AD830" t="str">
            <v>Basic Welding</v>
          </cell>
          <cell r="AM830" t="str">
            <v>www.weldingmentors.com</v>
          </cell>
          <cell r="AP830" t="str">
            <v>503-371-4630</v>
          </cell>
          <cell r="AS830">
            <v>48.050800000000002</v>
          </cell>
          <cell r="AV830" t="str">
            <v>Welding Technology/Welder</v>
          </cell>
          <cell r="AX830" t="str">
            <v>Welding</v>
          </cell>
          <cell r="AY830" t="str">
            <v>Basic FCAW and/or Stick/SMAW processes are covered. Safety procedures required to set up and shut down welding equipment for the various processes are central to the course.  The hands-on experience has the student practice with both welding processes using 3/8" A36 mild steel materials.  Industrial standards and American Welding Society (AWS) standards for quality are covered and discussed.  Students learn to produce quality welds in the flat 1G and Horizontal 2G positions.</v>
          </cell>
          <cell r="AZ830" t="str">
            <v>R &amp; S Welding Mentors LLC works with multiple companies in Oregon to assist our students secure jobs in the Welding Industry.</v>
          </cell>
          <cell r="BF830">
            <v>4567</v>
          </cell>
          <cell r="BG830">
            <v>5</v>
          </cell>
          <cell r="BN830" t="str">
            <v>Certification</v>
          </cell>
          <cell r="BR830">
            <v>42549</v>
          </cell>
          <cell r="CB830">
            <v>44010</v>
          </cell>
        </row>
        <row r="831">
          <cell r="A831" t="str">
            <v>R &amp; S Welding Mentors, LLC</v>
          </cell>
          <cell r="AC831" t="str">
            <v>Willamette Workforce Partnership - Linn, Marion, Polk, and Yamhill counties</v>
          </cell>
          <cell r="AD831" t="str">
            <v>Intermediate Welding</v>
          </cell>
          <cell r="AM831" t="str">
            <v>www.weldingmentors.com</v>
          </cell>
          <cell r="AP831" t="str">
            <v>503-371-4630</v>
          </cell>
          <cell r="AS831">
            <v>48.050800000000002</v>
          </cell>
          <cell r="AV831" t="str">
            <v>Welding Technology/Welder</v>
          </cell>
          <cell r="AX831" t="str">
            <v>Welding</v>
          </cell>
          <cell r="AY831" t="str">
            <v xml:space="preserve">Intermediate FCAW and/or Stick/SMAW welding processes are covered.  Safety procedures required to set up and shut down welding equipment for the various processes are central to the course.  The hands-on experience has the student practice with both of the welding processes using 3/8" A36 mild steel materials.  Industrial standards and American Welding Society (AWS) standards for quality are covered and discussed.  Students will review the quality production welding in the Flat 1G and Horizontal 2G positions, and learn to produce quality welds in the vertical 3G position.  Students will begin to learn about the welding certification process and practice welding certification coupon.  Coupon test welds will be measured against AWS standards. </v>
          </cell>
          <cell r="AZ831" t="str">
            <v>R &amp; S Welding Mentors LLC works with multiple companies in Oregon to assist our students secure jobs in the Welding Industry.</v>
          </cell>
          <cell r="BF831">
            <v>4567</v>
          </cell>
          <cell r="BG831">
            <v>5</v>
          </cell>
          <cell r="BN831" t="str">
            <v>Certification</v>
          </cell>
          <cell r="BR831">
            <v>42549</v>
          </cell>
          <cell r="CB831">
            <v>44010</v>
          </cell>
        </row>
        <row r="832">
          <cell r="A832" t="str">
            <v>Rogue Community College</v>
          </cell>
          <cell r="AC832" t="str">
            <v>Rogue Workforce Partnership - Jackson and Josephine counties</v>
          </cell>
          <cell r="AD832" t="str">
            <v>Adobe Applications Technician</v>
          </cell>
          <cell r="AI832" t="str">
            <v xml:space="preserve">Some courses can be taken at the Redwood campus; however, the main part of the program is taught at the Riverside campus in Medford. </v>
          </cell>
          <cell r="AJ832" t="str">
            <v>Redwood campus: 3345 Redwood Hwy, Grants Pass, OR 97527
Medford campus: 114 S. Bartlett St., Medford, OR 97501</v>
          </cell>
          <cell r="AK832" t="str">
            <v>See City</v>
          </cell>
          <cell r="AM832" t="str">
            <v>www.roguecc.edu/cs</v>
          </cell>
          <cell r="AP832" t="str">
            <v>541-245-7563</v>
          </cell>
          <cell r="AS832" t="str">
            <v>50.0101</v>
          </cell>
          <cell r="AV832" t="str">
            <v>Computer/Business (VOC-PREP) - Adobe/Graphic Design</v>
          </cell>
          <cell r="AX832" t="str">
            <v>Technology</v>
          </cell>
          <cell r="AY832" t="str">
            <v>The Adobe® Applications Technician Career Pathways one-term certificate prepares students for work in entry-level positions in the graphic design industry where a working knowledge of Adobe® Creative Cloud applications is required. It is the first step to the one-year Design and Digital Media certificate and the Associate of Applied Science (AAS) degree in Design and Digital Media. The AAS is designed to prepare students for employment in various design-related industries and fields, including Web design, graphic design, publishing, advertising, media/printing/editing, or begin careers as freelance designers.
Students enrolled in the Adobe® Applications Technician Certificate will use the books recommended by Adobe® for preparation in becoming an Adobe® Certified Expert (ACE).  Students who are interested in becoming an ACE can begin by earning the Adobe® Applications Technician Certificate.</v>
          </cell>
          <cell r="AZ832" t="str">
            <v>An advisory committee for the program assists in the selection of courses.</v>
          </cell>
          <cell r="BF832">
            <v>2005</v>
          </cell>
          <cell r="BG832">
            <v>11</v>
          </cell>
          <cell r="BN832" t="str">
            <v>Certificate of Completion</v>
          </cell>
          <cell r="CB832">
            <v>44384</v>
          </cell>
        </row>
        <row r="833">
          <cell r="A833" t="str">
            <v>Rogue Community College</v>
          </cell>
          <cell r="AC833" t="str">
            <v>Rogue Workforce Partnership - Jackson and Josephine counties</v>
          </cell>
          <cell r="AD833" t="str">
            <v>Certified Production Technician</v>
          </cell>
          <cell r="AI833" t="str">
            <v>3345 Redwood Hwy</v>
          </cell>
          <cell r="AJ833" t="str">
            <v>Grants Pass</v>
          </cell>
          <cell r="AK833" t="str">
            <v>OR</v>
          </cell>
          <cell r="AM833" t="str">
            <v>www.roguecc.edu</v>
          </cell>
          <cell r="AP833" t="str">
            <v>541-956-7011</v>
          </cell>
          <cell r="AS833">
            <v>15.061299999999999</v>
          </cell>
          <cell r="AV833" t="str">
            <v>Production</v>
          </cell>
          <cell r="AX833" t="str">
            <v>Manufacturing</v>
          </cell>
          <cell r="AY833" t="str">
            <v xml:space="preserve">The Certified Production Technician program recognizes through certification,  individuals who demonstrate a mastery of the 4 core competencies of manufacturing production through successful completion of the certification assessments. </v>
          </cell>
          <cell r="AZ833" t="str">
            <v>Local business advisory committee members recommended this program based on needs within their organizations and skill sets they are looking for in employees.</v>
          </cell>
          <cell r="BF833">
            <v>1900</v>
          </cell>
          <cell r="BG833">
            <v>11</v>
          </cell>
          <cell r="BN833" t="str">
            <v>Industry Certification</v>
          </cell>
          <cell r="BR833">
            <v>43455</v>
          </cell>
          <cell r="CB833">
            <v>44570</v>
          </cell>
        </row>
        <row r="834">
          <cell r="A834" t="str">
            <v>Rogue Community College</v>
          </cell>
          <cell r="AC834" t="str">
            <v>Rogue Workforce Partnership - Jackson and Josephine counties</v>
          </cell>
          <cell r="AD834" t="str">
            <v>CNC Technician</v>
          </cell>
          <cell r="AM834" t="str">
            <v>http://web.roguecc.edu/2018-19-graduation-guides/manufacturingengineering-technology-computer-numerical-control-cnc</v>
          </cell>
          <cell r="AP834" t="str">
            <v>541-245-7902</v>
          </cell>
          <cell r="AS834">
            <v>15.061299999999999</v>
          </cell>
          <cell r="AV834" t="str">
            <v>Manufacturing Engineering Technology/Technician - High Tech Studies</v>
          </cell>
          <cell r="AY834" t="str">
            <v>51-53 credit program emphasizing manufacturing process relative to Computer Numeric Control systems.</v>
          </cell>
          <cell r="AZ834" t="str">
            <v>Nor-Cal Products, Eaton Corp, Erickson Air Crane, Croman Corp.</v>
          </cell>
          <cell r="BF834" t="str">
            <v>8614 - 9712</v>
          </cell>
          <cell r="BG834">
            <v>33</v>
          </cell>
          <cell r="BN834" t="str">
            <v>Diploma</v>
          </cell>
          <cell r="BR834">
            <v>42549</v>
          </cell>
          <cell r="CB834">
            <v>44011</v>
          </cell>
        </row>
        <row r="835">
          <cell r="A835" t="str">
            <v>Rogue Community College</v>
          </cell>
          <cell r="AC835" t="str">
            <v>Rogue Workforce Partnership - Jackson and Josephine counties</v>
          </cell>
          <cell r="AD835" t="str">
            <v>Commercial Truck Driving - NCTC</v>
          </cell>
          <cell r="AI835" t="str">
            <v>7800 Pacific Avenue</v>
          </cell>
          <cell r="AJ835" t="str">
            <v>White CIty</v>
          </cell>
          <cell r="AK835" t="str">
            <v>OR</v>
          </cell>
          <cell r="AM835" t="str">
            <v>http://go.roguecc.edu/department/commercial-truck-driver-training</v>
          </cell>
          <cell r="AP835" t="str">
            <v>541-956-7303</v>
          </cell>
          <cell r="AS835">
            <v>49.020499999999998</v>
          </cell>
          <cell r="AV835" t="str">
            <v>Transportation</v>
          </cell>
          <cell r="AY835" t="str">
            <v>Rogue Community College's Commercial Truck Driver Training is accredited by the Northwest Commission of Colleges and Universities and also gives a Non-Credit Training Certificate (NCTC).  It has these unique features:  Cost comparable to local private trainers; Highly-experienced, patient, and professional instructors; Excellent classroom setting and teaching methods; College transcript of training and non-credit certificate; Gear Master Equipment: speed RPM and gear availability indicator system.</v>
          </cell>
          <cell r="AZ835" t="str">
            <v xml:space="preserve">Our training is well-known by local trucking companies and our students get strong consideration for jobs. Our partnerships with local companies provides ample opportunity to apply for and be considered for long and short haul positions. Current companies include A&amp;M Trucking, TP Trucking and others.  </v>
          </cell>
          <cell r="BF835">
            <v>5222</v>
          </cell>
          <cell r="BG835">
            <v>10</v>
          </cell>
          <cell r="BN835" t="str">
            <v xml:space="preserve">Community College Certificate of Completion
Measurable skill gain leading to employment
</v>
          </cell>
          <cell r="BR835">
            <v>43531</v>
          </cell>
          <cell r="CB835">
            <v>44665</v>
          </cell>
        </row>
        <row r="836">
          <cell r="A836" t="str">
            <v>Rogue Community College</v>
          </cell>
          <cell r="AC836" t="str">
            <v>Rogue Workforce Partnership - Jackson and Josephine counties</v>
          </cell>
          <cell r="AD836" t="str">
            <v>Community Health Worker</v>
          </cell>
          <cell r="AI836" t="str">
            <v>101 S. Bartlett Street</v>
          </cell>
          <cell r="AJ836" t="str">
            <v>Medford</v>
          </cell>
          <cell r="AK836" t="str">
            <v>OR</v>
          </cell>
          <cell r="AM836" t="str">
            <v>https://go.roguecc.edu/department/community-health-worker-training</v>
          </cell>
          <cell r="AP836" t="str">
            <v>541-956-7118</v>
          </cell>
          <cell r="AS836">
            <v>51.030099999999997</v>
          </cell>
          <cell r="AV836" t="str">
            <v>Health Care</v>
          </cell>
          <cell r="AY836" t="str">
            <v>Prepares students for front-line public health care with an understanding and connection to the communities they serve. Also provides training in facilitating patient access to health and social services and to improve the quality and cultural competence of service delivery. Trains students to provide culturally appropriate health education and information, assist people in receiving the care they need, give informal counseling and guidance on health behaviors, advocate for individuals and community health needs, and provide some direct services such as first aid and blood pressure screening.</v>
          </cell>
          <cell r="AZ836" t="str">
            <v>Community Health Workers (CHWs) are usually employed by departments of public health, clinics, community care organizations, or nonprofit organizations. Local companies that have hired students who have completed this course include Columbia Care, Allcare, and Jackson Care Connect.</v>
          </cell>
          <cell r="BF836">
            <v>499</v>
          </cell>
          <cell r="BN836" t="str">
            <v>Certificate of Completion/Diploma</v>
          </cell>
          <cell r="BR836">
            <v>43735</v>
          </cell>
          <cell r="BS836">
            <v>44101</v>
          </cell>
        </row>
        <row r="837">
          <cell r="A837" t="str">
            <v>Rogue Community College</v>
          </cell>
          <cell r="AC837" t="str">
            <v>Rogue Workforce Partnership - Jackson and Josephine counties</v>
          </cell>
          <cell r="AD837" t="str">
            <v>Computer Software Specialist</v>
          </cell>
          <cell r="AI837" t="str">
            <v>Program is taught at three RCC campuses: Redwood campus in Grants Pass, Riverside campus in Medford, and Table Rock campus in White City.</v>
          </cell>
          <cell r="AJ837" t="str">
            <v>Redwood campus: 3345 Redwood Hwy, Grants Pass, OR 97527
Medford campus: 114 S. Bartlett St., Medford, OR 97501
White City campus: 7800 Pacific Ave, White City OR 97503</v>
          </cell>
          <cell r="AK837" t="str">
            <v>See City</v>
          </cell>
          <cell r="AM837" t="str">
            <v>www.roguecc.edu/cs</v>
          </cell>
          <cell r="AP837" t="str">
            <v>541-956-7058</v>
          </cell>
          <cell r="AS837" t="str">
            <v>15.1204</v>
          </cell>
          <cell r="AV837" t="str">
            <v>Computer/Business (VOC-PREP) - Computer Support Technician</v>
          </cell>
          <cell r="AX837" t="str">
            <v>Technology</v>
          </cell>
          <cell r="AY837" t="str">
            <v xml:space="preserve">The Computer Software Specialist Career Pathway Certificate is designed to give students a comprehensive knowledge of a variety of commonly used software programs. It generally can be completed in two terms. Students will learn industry standard word processing, spreadsheet and presentation programs, as well as gain a strong foundation in operating systems. Students will be prepared for careers where strong computer application skills and computer system navigation are required. 
</v>
          </cell>
          <cell r="AZ837" t="str">
            <v>An advisory committee for the program assists in the selection of courses.</v>
          </cell>
          <cell r="BF837">
            <v>2197</v>
          </cell>
          <cell r="BG837">
            <v>11</v>
          </cell>
          <cell r="BN837" t="str">
            <v>Certificate of Completion</v>
          </cell>
          <cell r="BR837">
            <v>42927</v>
          </cell>
          <cell r="CB837">
            <v>44384</v>
          </cell>
        </row>
        <row r="838">
          <cell r="A838" t="str">
            <v>Rogue Community College</v>
          </cell>
          <cell r="AC838" t="str">
            <v>Rogue Workforce Partnership - Jackson and Josephine counties</v>
          </cell>
          <cell r="AD838" t="str">
            <v>Dental Assistant</v>
          </cell>
          <cell r="AM838" t="str">
            <v>http://go.roguecc.edu/department/dental-assistant</v>
          </cell>
          <cell r="AP838" t="str">
            <v>541-245-7750</v>
          </cell>
          <cell r="AS838">
            <v>51.060099999999998</v>
          </cell>
          <cell r="AV838" t="str">
            <v>Dental Assisting/Assistant</v>
          </cell>
          <cell r="AX838" t="str">
            <v>Health Care</v>
          </cell>
          <cell r="AY838" t="str">
            <v>Four-term 47-53 credit certificate program prepares students to meet the requirements to become dental assistants with expanded functions.</v>
          </cell>
          <cell r="AZ838" t="str">
            <v>La Clinica, All Care Health, Ravassipour Orthodontics, Willamette Dental.</v>
          </cell>
          <cell r="BF838" t="str">
            <v>8134 - 8904</v>
          </cell>
          <cell r="BG838">
            <v>41</v>
          </cell>
          <cell r="BN838" t="str">
            <v>Diploma</v>
          </cell>
          <cell r="BR838">
            <v>42549</v>
          </cell>
          <cell r="CB838">
            <v>44011</v>
          </cell>
        </row>
        <row r="839">
          <cell r="A839" t="str">
            <v>Rogue Community College</v>
          </cell>
          <cell r="AC839" t="str">
            <v>Rogue Workforce Partnership - Jackson and Josephine counties</v>
          </cell>
          <cell r="AD839" t="str">
            <v>Forklift Safety Training</v>
          </cell>
          <cell r="AM839" t="str">
            <v>http://go.roguecc.edu/department/workforce-training/forklift-operator-safety-training</v>
          </cell>
          <cell r="AP839" t="str">
            <v>541-956-7297</v>
          </cell>
          <cell r="AS839">
            <v>49.999899999999997</v>
          </cell>
          <cell r="AV839" t="str">
            <v>Transportation and Materials Moving</v>
          </cell>
          <cell r="AX839" t="str">
            <v>Manufacturing</v>
          </cell>
          <cell r="AY839" t="str">
            <v>Five hour safety training for forklift operations.</v>
          </cell>
          <cell r="AZ839" t="str">
            <v>Sears, Pacific Tool and Gauge, Southern Oregon Santiation, ACCESS.</v>
          </cell>
          <cell r="BF839">
            <v>149</v>
          </cell>
          <cell r="BG839">
            <v>1</v>
          </cell>
          <cell r="BN839" t="str">
            <v>Certificate of Completion</v>
          </cell>
          <cell r="BR839">
            <v>42549</v>
          </cell>
          <cell r="CB839">
            <v>44011</v>
          </cell>
        </row>
        <row r="840">
          <cell r="A840" t="str">
            <v>Rogue Community College</v>
          </cell>
          <cell r="AC840" t="str">
            <v>Rogue Workforce Partnership - Jackson and Josephine counties</v>
          </cell>
          <cell r="AD840" t="str">
            <v>Industrial Welding Tech</v>
          </cell>
          <cell r="AM840" t="str">
            <v>http://web.roguecc.edu/2016-17-graduation-guides/industrial-welding-technology-certificate</v>
          </cell>
          <cell r="AP840" t="str">
            <v>541-973-9582</v>
          </cell>
          <cell r="AS840">
            <v>48.050800000000002</v>
          </cell>
          <cell r="AV840" t="str">
            <v>Welding Technology/Welder</v>
          </cell>
          <cell r="AX840" t="str">
            <v>Welding</v>
          </cell>
          <cell r="AY840" t="str">
            <v>Three-term certificate program preparing students to be qualified to test for certification to the American Welding Society.</v>
          </cell>
          <cell r="AZ840" t="str">
            <v>Pro Weld, Medford Fabrication, JB Steel.</v>
          </cell>
          <cell r="BF840" t="str">
            <v>7588 - 8258</v>
          </cell>
          <cell r="BG840">
            <v>33</v>
          </cell>
          <cell r="BN840" t="str">
            <v>Diploma</v>
          </cell>
          <cell r="BR840">
            <v>42549</v>
          </cell>
          <cell r="CB840">
            <v>44011</v>
          </cell>
        </row>
        <row r="841">
          <cell r="A841" t="str">
            <v>Rogue Community College</v>
          </cell>
          <cell r="AC841" t="str">
            <v>Rogue Workforce Partnership - Jackson and Josephine counties</v>
          </cell>
          <cell r="AD841" t="str">
            <v>Mechatronics Specialist</v>
          </cell>
          <cell r="AI841" t="str">
            <v>7800 Pacific Avenue</v>
          </cell>
          <cell r="AJ841" t="str">
            <v>White City</v>
          </cell>
          <cell r="AK841" t="str">
            <v>OR</v>
          </cell>
          <cell r="AM841" t="str">
            <v>www.roguecc.edu</v>
          </cell>
          <cell r="AP841" t="str">
            <v>541-245-7832</v>
          </cell>
          <cell r="AS841">
            <v>14.4201</v>
          </cell>
          <cell r="AV841" t="str">
            <v>Mechatronics, Robotics, and Automation Engineering.</v>
          </cell>
          <cell r="AX841" t="str">
            <v>Advanced Manufacturing (including metals, wood products, food/beverage)</v>
          </cell>
          <cell r="AY841" t="str">
            <v xml:space="preserve">The Mechatronics Specialist three-term certificate prepares students for entry-level positions in today’s fast-paced manufacturing environment. Today’s manufacturing industry uses robots and other advanced fabrication and assembly equipment to produce a wide variety of products. All of these systems rely on digital controls including programmable logic controllers. </v>
          </cell>
          <cell r="AZ841" t="str">
            <v>Local business advisory committee members help develop the program, based on needs within their organizations and skill sets they are looking for in employees.</v>
          </cell>
          <cell r="BF841">
            <v>6498</v>
          </cell>
          <cell r="BG841">
            <v>33</v>
          </cell>
          <cell r="BN841" t="str">
            <v>Certificate of Completion</v>
          </cell>
          <cell r="BR841">
            <v>43455</v>
          </cell>
          <cell r="CB841">
            <v>44570</v>
          </cell>
        </row>
        <row r="842">
          <cell r="A842" t="str">
            <v>Rogue Community College</v>
          </cell>
          <cell r="AC842" t="str">
            <v>Rogue Workforce Partnership - Jackson and Josephine counties</v>
          </cell>
          <cell r="AD842" t="str">
            <v>Medical Administrative Assistant</v>
          </cell>
          <cell r="AM842" t="str">
            <v>https://go.roguecc.edu/department/medical-administrative-assistant</v>
          </cell>
          <cell r="AP842" t="str">
            <v>541-245-7715</v>
          </cell>
          <cell r="AS842" t="str">
            <v>51.0716</v>
          </cell>
          <cell r="AV842" t="str">
            <v>Medical Administrative / Executive Assistant and Medical Secretary</v>
          </cell>
          <cell r="AX842" t="str">
            <v>Health Care</v>
          </cell>
          <cell r="AY842" t="str">
            <v>The two-term Medical Administrative Assistant program will prepare students for entry-level employment in a healthcare setting. Medical administrative assistants are in many ways similar to other administrative assistants, but they have specialized knowledge about healthcare and the specifics about the type of practice for which they work. They are an essential part of running an efficient medical practice. Effective communication with both patients and medical staff, medical terminology, insurance and billing cycles, and general office procedures are included in this program. Students completing this program will be prepared to take the national Certified Medical Administrative Assistant (CMAA) exam, although certification is not an employment requirement at this time.</v>
          </cell>
          <cell r="AZ842" t="str">
            <v>Students are introduced to a variety of local partners and employers in an "Open House" setting, and complete 66 hours of clinical skills within a local health care facility during their second term.</v>
          </cell>
          <cell r="BF842" t="str">
            <v>$3712 to $4140</v>
          </cell>
          <cell r="BG842">
            <v>22</v>
          </cell>
          <cell r="BN842" t="str">
            <v>Certificate of Completion</v>
          </cell>
          <cell r="BR842">
            <v>42927</v>
          </cell>
          <cell r="CB842">
            <v>44384</v>
          </cell>
        </row>
        <row r="843">
          <cell r="A843" t="str">
            <v>Rogue Community College</v>
          </cell>
          <cell r="AC843" t="str">
            <v>Rogue Workforce Partnership - Jackson and Josephine counties</v>
          </cell>
          <cell r="AD843" t="str">
            <v>Medical Assistant</v>
          </cell>
          <cell r="AM843" t="str">
            <v>http://go.roguecc.edu/department/commercial-truck-driver-training</v>
          </cell>
          <cell r="AP843" t="str">
            <v>541-245-7715</v>
          </cell>
          <cell r="AS843" t="str">
            <v>51.0801</v>
          </cell>
          <cell r="AV843" t="str">
            <v>Medical Assistant</v>
          </cell>
          <cell r="AX843" t="str">
            <v>Health Care</v>
          </cell>
          <cell r="AY843" t="str">
            <v xml:space="preserve">Successful completion of this three-term program prepares students to be eligible for the Certified Medical Assistant (CCMA) exam through the National Healthcareer Association (NHA), or other national Medical Assisting accrediting agencies, and the American Society of Clinical Pathologists (ASCP) phlebotomy certification exam. Medical assistants are health care practitioners qualified by education, experience, and examination to assist doctors in the performance of patient care, examination, and documentation. These multi-skilled practitioners, under the supervision of a physician, perform or assist in taking patient vitals, front office medical administrative tasks, back office clinical procedures, and ECG testing. Medical assistants are the face of medical offices and are often the first people with whom patients come into contact. They may perform basic medical coding and billing, scheduling, and patient flow and triage.   Other duties may include waive testing, phlebotomy and specimen collection. Medical assistants are responsible for recording patient information into the electronic medical records systems and must be able to master various computer software programs. </v>
          </cell>
          <cell r="BN843" t="str">
            <v>Certificate of Completion</v>
          </cell>
          <cell r="BR843">
            <v>42927</v>
          </cell>
          <cell r="CB843">
            <v>44384</v>
          </cell>
        </row>
        <row r="844">
          <cell r="A844" t="str">
            <v>Rogue Community College</v>
          </cell>
          <cell r="AC844" t="str">
            <v>Rogue Workforce Partnership - Jackson and Josephine counties</v>
          </cell>
          <cell r="AD844" t="str">
            <v>Medical Coding</v>
          </cell>
          <cell r="AM844" t="str">
            <v>https://go.roguecc.edu/department/medical-coding-specialist</v>
          </cell>
          <cell r="AP844" t="str">
            <v>541-245-7715</v>
          </cell>
          <cell r="AS844" t="str">
            <v>51.0713</v>
          </cell>
          <cell r="AV844" t="str">
            <v>Medical Coding</v>
          </cell>
          <cell r="AX844" t="str">
            <v>Health Care</v>
          </cell>
          <cell r="AY844" t="str">
            <v>The Medical Coding Specialist three-term certificate program prepares students for work in entry-level coding positions in outpatient healthcare settings. For the rapidly expanding field, students will focus on developing an understanding of the concepts of the billing cycle, the language of medicine, and the ability to apply both to professional coding standards. Instruction concentrates on the areas of anatomy and physiology, medical terminology, pharmacology, laboratory medicine, medical finance, and coding. Coders are required to extract medical documentation from patients’ charts and correlate the diagnosis and procedures performed into numerical code numbers. Students completing this program will be prepared to take the Certified Professional Coder (CPC) exam through the AAPC or the Certified Coding Associate (CCA) exam through the American Health Information Management Association (AHIMA), although certification is not an employment requirement at this time.</v>
          </cell>
          <cell r="AZ844" t="str">
            <v>Advisory board members and faculty provide connections with local employers, but the program has no specific practicum component.</v>
          </cell>
          <cell r="BF844" t="str">
            <v>$5814 to $6563</v>
          </cell>
          <cell r="BG844">
            <v>33</v>
          </cell>
          <cell r="BN844" t="str">
            <v>Certificate of Completion</v>
          </cell>
          <cell r="BR844">
            <v>42927</v>
          </cell>
          <cell r="CB844">
            <v>44384</v>
          </cell>
        </row>
        <row r="845">
          <cell r="A845" t="str">
            <v>Rogue Community College</v>
          </cell>
          <cell r="AC845" t="str">
            <v>Rogue Workforce Partnership - Jackson and Josephine counties</v>
          </cell>
          <cell r="AD845" t="str">
            <v>Pharmacy Technician</v>
          </cell>
          <cell r="AM845" t="str">
            <v>https://go.roguecc.edu/department/pharmacy-technician</v>
          </cell>
          <cell r="AP845" t="str">
            <v>541-245-7715</v>
          </cell>
          <cell r="AS845" t="str">
            <v>51.0805</v>
          </cell>
          <cell r="AV845" t="str">
            <v>Pharmacy Technician/Assistant</v>
          </cell>
          <cell r="AX845" t="str">
            <v>Health Care</v>
          </cell>
          <cell r="AY845" t="str">
            <v>The Pharmacy Technician two-term certificate program prepares students for work in entry-level positions in hospitals and retail pharmacy settings. Students will learn to prepare prescription orders under the supervision of a licensed pharmacist, perform applicable pharmacy calculations, and comply with federal and state regulatory agency laws and regulations. Upon completion of this program students will be able to perform all the duties required in any pharmacy practice setting. Students completing this program will be prepared to take the national Certified Pharmacy Technician (CPhT) exam.</v>
          </cell>
          <cell r="AZ845" t="str">
            <v>Students are introduced to a variety of local partners and employers in an "Open House" setting, and complete 99 hours of clinical skills within a local health care facility during their second term.</v>
          </cell>
          <cell r="BF845" t="str">
            <v>$4625 to $4732</v>
          </cell>
          <cell r="BG845">
            <v>22</v>
          </cell>
          <cell r="BN845" t="str">
            <v>Certificate of Completion</v>
          </cell>
          <cell r="BR845">
            <v>42927</v>
          </cell>
          <cell r="CB845">
            <v>44384</v>
          </cell>
        </row>
        <row r="846">
          <cell r="A846" t="str">
            <v>Rogue Community College</v>
          </cell>
          <cell r="AC846" t="str">
            <v>Rogue Workforce Partnership - Jackson and Josephine counties</v>
          </cell>
          <cell r="AD846" t="str">
            <v>Phlebotomy</v>
          </cell>
          <cell r="AI846" t="str">
            <v>117 S. Bartlett</v>
          </cell>
          <cell r="AJ846" t="str">
            <v>Medford</v>
          </cell>
          <cell r="AK846" t="str">
            <v>Oregon</v>
          </cell>
          <cell r="AP846" t="str">
            <v>541-245-7715</v>
          </cell>
          <cell r="AS846">
            <v>51.080100000000002</v>
          </cell>
          <cell r="AX846" t="str">
            <v>Health Care</v>
          </cell>
          <cell r="AY846" t="str">
            <v>The phlebotomy program is a one-term program that prepares students to become licensed phlebotomists. Phlebotomists use proper prioritization procedures and coordinate collection of all phlebotomy specimens with other lab personnel. They must consistently provide phlebotomy services appropriate to the age and condition of patients to minimize re-draws (i.e., proper amounts, correct samples), and must strictly adhere to patient identification protocols as specified by regulatory requirements. This includes demonstrating knowledge of all patient safety precautions such as isolations and safety devices. In this role, it is important to use independent judgment in following established venipuncture procedures along with the ability to inspire confidence in, and communicate effectively with, unit secretaries, therapists, medical staff and visitors. This means demonstrating composure and organizational skills in handling crisis situations and effectively handling multiple tasks simultaneously in times of heavy workload.</v>
          </cell>
          <cell r="BG846">
            <v>11</v>
          </cell>
          <cell r="BN846" t="str">
            <v>Certificate of Completion</v>
          </cell>
          <cell r="BR846">
            <v>42927</v>
          </cell>
          <cell r="CB846">
            <v>44384</v>
          </cell>
        </row>
        <row r="847">
          <cell r="A847" t="str">
            <v>Rogue Community College</v>
          </cell>
          <cell r="AC847" t="str">
            <v>Rogue Workforce Partnership - Jackson and Josephine counties</v>
          </cell>
          <cell r="AD847" t="str">
            <v>Practical Nursing</v>
          </cell>
          <cell r="AI847" t="str">
            <v>7800 Pacific Avenue</v>
          </cell>
          <cell r="AJ847" t="str">
            <v>White City</v>
          </cell>
          <cell r="AK847" t="str">
            <v>OR</v>
          </cell>
          <cell r="AP847" t="str">
            <v>541-956-7013</v>
          </cell>
          <cell r="AS847">
            <v>51.390099999999997</v>
          </cell>
          <cell r="AV847" t="str">
            <v>Licensed Practical/Vocatioinal Nurse Training</v>
          </cell>
          <cell r="AX847" t="str">
            <v>Nursing</v>
          </cell>
          <cell r="AY847" t="str">
            <v xml:space="preserve">The Practical Nursing program is approved by the Oregon State Board of Nursing.  LPNs provide basic bedside care for clients with commonly occurring health problems with predictable outcomes. They provide personal care, take vital signs such as blood pressure, apply dressings, monitor intravenous fluids, insert catheters and nasogastric tubes, and administer tube feedings and oral and injectable medications. </v>
          </cell>
          <cell r="AZ847" t="str">
            <v>All of our Career Technical Education (CTE) programs meet guidelines set by the State of Oregon to ensure industry partners are included in the planning and implementation of program outcomes.  The OSBN requires us to have affiliation agreements with any clinical site we utilize.</v>
          </cell>
          <cell r="BF847">
            <v>12065</v>
          </cell>
          <cell r="BG847">
            <v>33</v>
          </cell>
          <cell r="BN847" t="str">
            <v>Certificate of Completion/Diploma</v>
          </cell>
          <cell r="BR847">
            <v>43074</v>
          </cell>
          <cell r="CB847">
            <v>44570</v>
          </cell>
        </row>
        <row r="848">
          <cell r="A848" t="str">
            <v>Rogue Community College</v>
          </cell>
          <cell r="AC848" t="str">
            <v>Rogue Workforce Partnership - Jackson and Josephine counties</v>
          </cell>
          <cell r="AD848" t="str">
            <v>Sterile Processing Technician</v>
          </cell>
          <cell r="AM848" t="str">
            <v>https://go.roguecc.edu/department/sterile-processing-technician</v>
          </cell>
          <cell r="AP848" t="str">
            <v>541-245-7715</v>
          </cell>
          <cell r="AS848" t="str">
            <v>51.1012</v>
          </cell>
          <cell r="AV848" t="str">
            <v>Sterile Processing Technology /Technician</v>
          </cell>
          <cell r="AX848" t="str">
            <v>Health Care</v>
          </cell>
          <cell r="AY848" t="str">
            <v>The Sterile Processing Technician three-term certificate program prepares students for work in entry-level positions in hospitals and other surgical settings. The sterile processing technician plays a vital role in maintaining the cleanliness, functionality, and inventory of health care instrumentation and equipment. They ensure that patients avoid infections through sterilizing instrumentation and equipment used in hospital procedures. Students will be introduced to microbiology and have an understanding of infection control, the principles and practices of sterile processing and decontamination procedures, and the ability to maintain inventory control in a healthcare setting. Successful completion of the program prepares students for the Certified Registered Central Service Technician (CRCST) exam.</v>
          </cell>
          <cell r="AZ848" t="str">
            <v>Students are introduced to a variety of local partners and employers in an "Open House" setting, and complete 66 hours of clinical skills within a local health care facility during their third term.</v>
          </cell>
          <cell r="BF848" t="str">
            <v>$5738 to $6273</v>
          </cell>
          <cell r="BG848">
            <v>33</v>
          </cell>
          <cell r="BN848" t="str">
            <v>Certificate of Completion</v>
          </cell>
          <cell r="BR848">
            <v>42927</v>
          </cell>
          <cell r="CB848">
            <v>44384</v>
          </cell>
        </row>
        <row r="849">
          <cell r="A849" t="str">
            <v>Rogue Community College</v>
          </cell>
          <cell r="AC849" t="str">
            <v>Rogue Workforce Partnership - Jackson and Josephine counties</v>
          </cell>
          <cell r="AD849" t="str">
            <v>Traffic Control Flagger Certificate</v>
          </cell>
          <cell r="AM849" t="str">
            <v>http://go.roguecc.edu/department/workforce-training/short-term-skills-training</v>
          </cell>
          <cell r="AP849" t="str">
            <v>541-956-7297</v>
          </cell>
          <cell r="AS849">
            <v>49.020699999999998</v>
          </cell>
          <cell r="AV849" t="str">
            <v xml:space="preserve"> Flagging and Traffic Control</v>
          </cell>
          <cell r="AX849" t="str">
            <v>Transportation</v>
          </cell>
          <cell r="AY849" t="str">
            <v>Six hour traffic control training and certification.</v>
          </cell>
          <cell r="AZ849" t="str">
            <v>Knife River Materials, Adroit Construction, Batzer Construction, Adair Homes</v>
          </cell>
          <cell r="BF849">
            <v>179</v>
          </cell>
          <cell r="BG849">
            <v>1</v>
          </cell>
          <cell r="BN849" t="str">
            <v>Certificate of Completion</v>
          </cell>
          <cell r="BR849">
            <v>42549</v>
          </cell>
          <cell r="CB849">
            <v>44011</v>
          </cell>
        </row>
        <row r="850">
          <cell r="A850" t="str">
            <v>Rogue Valley Phlebotomy School, Inc.</v>
          </cell>
          <cell r="AC850" t="str">
            <v>Rogue Workforce Partnership - Jackson and Josephine counties</v>
          </cell>
          <cell r="AD850" t="str">
            <v>Introduction to Phlebotomy</v>
          </cell>
          <cell r="AM850" t="str">
            <v>www.roguevalleyphlebotomyschool.com</v>
          </cell>
          <cell r="AP850" t="str">
            <v>541-450-8831</v>
          </cell>
          <cell r="AS850" t="str">
            <v>51.1009</v>
          </cell>
          <cell r="AV850" t="str">
            <v>Health Care</v>
          </cell>
          <cell r="AX850" t="str">
            <v>Health Care</v>
          </cell>
          <cell r="AY850" t="str">
            <v>Exceptional Phlebotomy training skills.</v>
          </cell>
          <cell r="AZ850" t="str">
            <v>Independent career school but we work closely with hospitals and doctor's clinics.</v>
          </cell>
          <cell r="BF850">
            <v>3925</v>
          </cell>
          <cell r="BG850">
            <v>12</v>
          </cell>
          <cell r="BN850" t="str">
            <v>Certificate of Completion/Diploma</v>
          </cell>
          <cell r="CB850">
            <v>44432</v>
          </cell>
        </row>
        <row r="851">
          <cell r="A851" t="str">
            <v>Sage School of Massage &amp; Esthetics</v>
          </cell>
          <cell r="AC851" t="str">
            <v>East Cascades Workforce Investment Board - Crook, Deschutes, Gilliam, Hood River, Jefferson, Klamath, Lake, Sherman, Wasco, and Wheeler counties</v>
          </cell>
          <cell r="AD851" t="str">
            <v>740 Hour Massage Program</v>
          </cell>
          <cell r="AM851" t="str">
            <v>www.sageschoolofmassage.com</v>
          </cell>
          <cell r="AP851" t="str">
            <v>541-383-2122</v>
          </cell>
          <cell r="AS851" t="str">
            <v>51.3501</v>
          </cell>
          <cell r="AV851" t="str">
            <v>Massage Therapy/Therapeutic Massage</v>
          </cell>
          <cell r="AX851" t="str">
            <v>Health Care</v>
          </cell>
          <cell r="AY851" t="str">
            <v>Entry Level Oregon Licensing Program.</v>
          </cell>
          <cell r="AZ851" t="str">
            <v>N/A</v>
          </cell>
          <cell r="BF851" t="str">
            <v>N/A</v>
          </cell>
          <cell r="BN851" t="str">
            <v>Massage Certificate</v>
          </cell>
          <cell r="BR851">
            <v>42325</v>
          </cell>
          <cell r="CB851">
            <v>44009</v>
          </cell>
        </row>
        <row r="852">
          <cell r="A852" t="str">
            <v>Sage School of Massage &amp; Esthetics</v>
          </cell>
          <cell r="AC852" t="str">
            <v>East Cascades Workforce Investment Board - Crook, Deschutes, Gilliam, Hood River, Jefferson, Klamath, Lake, Sherman, Wasco, and Wheeler counties</v>
          </cell>
          <cell r="AD852" t="str">
            <v>750 Hour Esthetics Program</v>
          </cell>
          <cell r="AM852" t="str">
            <v>www.sageschoolofmassage.com</v>
          </cell>
          <cell r="AP852" t="str">
            <v>541-383-2122</v>
          </cell>
          <cell r="AS852" t="str">
            <v>12.0409</v>
          </cell>
          <cell r="AV852" t="str">
            <v>Aesthetician/Esthetician and Skin Care Specialist</v>
          </cell>
          <cell r="AX852" t="str">
            <v>Cosmetology</v>
          </cell>
          <cell r="AY852" t="str">
            <v>Entry Level Licensing Program</v>
          </cell>
          <cell r="AZ852" t="str">
            <v>N/A</v>
          </cell>
          <cell r="BF852" t="str">
            <v>N/A</v>
          </cell>
          <cell r="BN852" t="str">
            <v>Esthetics Certificate</v>
          </cell>
          <cell r="BR852">
            <v>42325</v>
          </cell>
          <cell r="CB852">
            <v>44009</v>
          </cell>
        </row>
        <row r="853">
          <cell r="A853" t="str">
            <v>Sage School of Massage &amp; Esthetics</v>
          </cell>
          <cell r="AC853" t="str">
            <v>East Cascades Workforce Investment Board - Crook, Deschutes, Gilliam, Hood River, Jefferson, Klamath, Lake, Sherman, Wasco, and Wheeler counties</v>
          </cell>
          <cell r="AD853" t="str">
            <v>900 Hour Massage Program</v>
          </cell>
          <cell r="AM853" t="str">
            <v>www.sageschoolofmassage.com</v>
          </cell>
          <cell r="AP853" t="str">
            <v>541-383-2122</v>
          </cell>
          <cell r="AS853" t="str">
            <v>51.3501</v>
          </cell>
          <cell r="AV853" t="str">
            <v>Massage Therapy/Therapeutic Massage</v>
          </cell>
          <cell r="AX853" t="str">
            <v>Health Care</v>
          </cell>
          <cell r="AY853" t="str">
            <v>Advanced Oregon Licensing Program.</v>
          </cell>
          <cell r="AZ853" t="str">
            <v>N/A</v>
          </cell>
          <cell r="BF853" t="str">
            <v>N/A</v>
          </cell>
          <cell r="BN853" t="str">
            <v>Massage Certificate</v>
          </cell>
          <cell r="BR853">
            <v>42325</v>
          </cell>
          <cell r="CB853">
            <v>44009</v>
          </cell>
        </row>
        <row r="854">
          <cell r="A854" t="str">
            <v>Sherwood Park Nursing &amp; Rehab Center</v>
          </cell>
          <cell r="AC854" t="str">
            <v>Willamette Workforce Partnership - Linn, Marion, Polk, and Yamhill counties</v>
          </cell>
          <cell r="AD854" t="str">
            <v>Certified Nursing Assistant 1</v>
          </cell>
          <cell r="AP854" t="str">
            <v>503-390-2271</v>
          </cell>
          <cell r="AS854">
            <v>51.3902</v>
          </cell>
          <cell r="AX854" t="str">
            <v>Health Care</v>
          </cell>
          <cell r="AY854" t="str">
            <v>Nursing Assistant Program with an end goal to become Certified with the Oregon State Board of Nursing</v>
          </cell>
          <cell r="AZ854" t="str">
            <v>Sherwood Park hires these individuals if they so choose to work there.</v>
          </cell>
          <cell r="BF854">
            <v>720</v>
          </cell>
          <cell r="BG854">
            <v>8</v>
          </cell>
          <cell r="BN854" t="str">
            <v>Occupational License</v>
          </cell>
          <cell r="BR854">
            <v>43046</v>
          </cell>
          <cell r="CB854">
            <v>44182</v>
          </cell>
        </row>
        <row r="855">
          <cell r="A855" t="str">
            <v>South Coast Health Care Academy/Business Employment Corporation</v>
          </cell>
          <cell r="AC855" t="str">
            <v>Southwestern Oregon Workforce Investment Board - Curry, Coos, and Douglas counties</v>
          </cell>
          <cell r="AD855" t="str">
            <v>South Coast Healthcare Academy-C.N.A. 1</v>
          </cell>
          <cell r="AP855" t="str">
            <v>541-269-2013</v>
          </cell>
          <cell r="AS855">
            <v>51.3902</v>
          </cell>
          <cell r="AX855" t="str">
            <v>Health Care</v>
          </cell>
          <cell r="AY855" t="str">
            <v>The program prepares the student to work as a certified nursing assistant in a variety of clinical settings including: nursing homes, foster care homes, assisted living facilities and home care. The program consists of at least 155 hours of instruction and work experience at our local care center. Hours of instruction are divided into at least 80 hours of classroom and 75 hours of supervised clinical experience. The course prepares students for the certification exam developed by the Oregon State Board of Nursing and required for employment.</v>
          </cell>
          <cell r="AZ855" t="str">
            <v>South Coast Business Employment Corp</v>
          </cell>
          <cell r="BF855">
            <v>1686.75</v>
          </cell>
          <cell r="BG855">
            <v>4</v>
          </cell>
          <cell r="BN855" t="str">
            <v>License Recognized by the State Involved or the Federal Government</v>
          </cell>
          <cell r="BR855">
            <v>42810</v>
          </cell>
          <cell r="CB855">
            <v>44652</v>
          </cell>
        </row>
        <row r="856">
          <cell r="A856" t="str">
            <v>South Coast Health Care Academy/Business Employment Corporation</v>
          </cell>
          <cell r="AC856" t="str">
            <v>Southwestern Oregon Workforce Investment Board - Curry, Coos, and Douglas counties</v>
          </cell>
          <cell r="AD856" t="str">
            <v>South Coast Healthcare Academy-C.N.A. 2</v>
          </cell>
          <cell r="AP856" t="str">
            <v>541-269-2013</v>
          </cell>
          <cell r="AS856">
            <v>31.101400000000002</v>
          </cell>
          <cell r="AX856" t="str">
            <v>Health Care</v>
          </cell>
          <cell r="AY856" t="str">
            <v>CNA2 training for currently registered CNA's with Oregon State Board of Nursing.</v>
          </cell>
          <cell r="AZ856" t="str">
            <v>Will do clinical rotation at Coquille Valley Hospital and/or Bay Area Hospital.</v>
          </cell>
          <cell r="BF856">
            <v>1102</v>
          </cell>
          <cell r="BG856">
            <v>2</v>
          </cell>
          <cell r="BN856" t="str">
            <v>License Recognized by the State Involved or the Federal Government</v>
          </cell>
          <cell r="BR856">
            <v>43412</v>
          </cell>
          <cell r="CB856" t="str">
            <v>10/29/2021</v>
          </cell>
        </row>
        <row r="857">
          <cell r="A857" t="str">
            <v>Southern Oregon Dental Assistant Education</v>
          </cell>
          <cell r="AC857" t="str">
            <v>Rogue Workforce Partnership - Jackson and Josephine counties</v>
          </cell>
          <cell r="AD857" t="str">
            <v>Dental Assisting/Dental Radiology</v>
          </cell>
          <cell r="AI857" t="str">
            <v>1123 East Main St.</v>
          </cell>
          <cell r="AJ857" t="str">
            <v>Medford</v>
          </cell>
          <cell r="AK857" t="str">
            <v>Oregon</v>
          </cell>
          <cell r="AP857" t="str">
            <v>541-941-6485</v>
          </cell>
          <cell r="AS857">
            <v>51.060099999999998</v>
          </cell>
          <cell r="AV857" t="str">
            <v>Health Care</v>
          </cell>
          <cell r="AX857" t="str">
            <v>Health Care</v>
          </cell>
          <cell r="AY857" t="str">
            <v>SODAE provides instruction essential to becoming a Dental Assistant or Expanded Function Dental Assistant.</v>
          </cell>
          <cell r="AZ857" t="str">
            <v>Many local dentists (in So. Oregon) partner with SODAE to provide observation opportunities.</v>
          </cell>
          <cell r="BF857">
            <v>4085</v>
          </cell>
          <cell r="BG857">
            <v>26</v>
          </cell>
          <cell r="BN857" t="str">
            <v xml:space="preserve">Industry Certification, Certificate of Completion/Diploma. </v>
          </cell>
          <cell r="BR857">
            <v>43021</v>
          </cell>
          <cell r="CB857">
            <v>44169</v>
          </cell>
        </row>
        <row r="858">
          <cell r="A858" t="str">
            <v>Southern Oregon University</v>
          </cell>
          <cell r="AC858" t="str">
            <v>Southwestern Oregon Workforce Investment Board - Curry, Coos, and Douglas counties</v>
          </cell>
          <cell r="AD858" t="str">
            <v>Elementary Education Teacher Preparation Program</v>
          </cell>
          <cell r="AP858" t="str">
            <v>541-552-6261</v>
          </cell>
          <cell r="AS858" t="str">
            <v>25-5021</v>
          </cell>
          <cell r="AX858" t="str">
            <v>Education</v>
          </cell>
          <cell r="AY858" t="str">
            <v xml:space="preserve">Southern Oregon University's Elementary Education Teacher Preparation Program enables students to qualify for an Oregon Teaching License while earning a bachelor's degree. Candidates in Klamath Falls and Coos Bay can complete the program without relocating, with coursework divided between fa-to-face classes within the local community and one Saturday a month at SOU, and all field experiences completed in local schools. </v>
          </cell>
          <cell r="AZ858" t="str">
            <v>Southern Oregon University's Elementary Education Teacher Preparation Program collaborates with  school districts throughout southern Oregon, the coastal communities, and the Klamath Falls region. Cadidates co-teach with practicing teachers and connect with administrators looking to hire new teachers. Candidates may be hired within schools while they are completing the program.</v>
          </cell>
          <cell r="BF858">
            <v>13350</v>
          </cell>
          <cell r="BN858" t="str">
            <v>Baccalaureate Degree</v>
          </cell>
          <cell r="BR858">
            <v>43481</v>
          </cell>
          <cell r="BS858">
            <v>43846</v>
          </cell>
        </row>
        <row r="859">
          <cell r="A859" t="str">
            <v>Southern Oregon University</v>
          </cell>
          <cell r="AC859" t="str">
            <v>Rogue Workforce Partnership - Jackson and Josephine counties</v>
          </cell>
          <cell r="AD859" t="str">
            <v>Human Service Degree Completion Program</v>
          </cell>
          <cell r="AI859" t="str">
            <v>101 S. Bartlett St.</v>
          </cell>
          <cell r="AK859" t="str">
            <v>Medford</v>
          </cell>
          <cell r="AM859">
            <v>97501</v>
          </cell>
          <cell r="AP859" t="str">
            <v>541-552-6942</v>
          </cell>
          <cell r="AS859">
            <v>450101</v>
          </cell>
          <cell r="AX859" t="str">
            <v>Social Services</v>
          </cell>
          <cell r="AY859" t="str">
            <v>In collaboration with the Division of Social Science, the Psychology program offers an interdisciplinary bachelor's degree program focusing on the needs of human service professionals. Classes are conveniently scheduled at nights and online in Ashland and Medford to accommodate the schedules of working students.</v>
          </cell>
          <cell r="AZ859" t="str">
            <v>There are a variety of social services sites that students complete internship hours with as well as our partnership with Rogue Community College.</v>
          </cell>
          <cell r="BF859">
            <v>26700</v>
          </cell>
          <cell r="BG859">
            <v>72</v>
          </cell>
          <cell r="BN859" t="str">
            <v>Baccalaureate Degree</v>
          </cell>
          <cell r="BR859">
            <v>43494</v>
          </cell>
          <cell r="BS859">
            <v>43859</v>
          </cell>
        </row>
        <row r="860">
          <cell r="A860" t="str">
            <v>Southwestern Oregon Community College</v>
          </cell>
          <cell r="AC860" t="str">
            <v>Southwestern Oregon Workforce Investment Board - Curry, Coos, and Douglas counties</v>
          </cell>
          <cell r="AD860" t="str">
            <v>Accounting Clerk</v>
          </cell>
          <cell r="AM860" t="str">
            <v>socc.edu</v>
          </cell>
          <cell r="AP860" t="str">
            <v>541-888-7312</v>
          </cell>
          <cell r="AS860">
            <v>52.030200000000001</v>
          </cell>
          <cell r="AV860" t="str">
            <v>Accounting Technology/Technician and Bookkeeping</v>
          </cell>
          <cell r="AX860" t="str">
            <v>Accounting</v>
          </cell>
          <cell r="AY860" t="str">
            <v>Accounting Clerk is designed to prepare students to complete typical accounting clerk responsibilities such as journalizing, posting, assisting with tax, audit and other accounting procedures, preparing reports, communicating results and general office responsibilities.</v>
          </cell>
          <cell r="AZ860" t="str">
            <v>Re/Max Realty, Port of Coos Bay, Umpqua Bank, Oregon Pacific Bank, Banner Bank, BNT, ESD, North Bend School District, Coos Bay Boat Building Center, North Bend Medical Center, South Coast Family Harbor, Coos Bay/North Bend Chamber of Commerce, Hough, Mac Adam &amp; Wartnik CPA, ePuerto</v>
          </cell>
          <cell r="BF860">
            <v>6772</v>
          </cell>
          <cell r="BG860">
            <v>33</v>
          </cell>
          <cell r="BN860" t="str">
            <v>Certificate of Completion</v>
          </cell>
          <cell r="BR860">
            <v>43327</v>
          </cell>
          <cell r="BS860">
            <v>44436</v>
          </cell>
        </row>
        <row r="861">
          <cell r="A861" t="str">
            <v>Southwestern Oregon Community College</v>
          </cell>
          <cell r="AC861" t="str">
            <v>Southwestern Oregon Workforce Investment Board - Curry, Coos, and Douglas counties</v>
          </cell>
          <cell r="AD861" t="str">
            <v>Accounting- Entry Level Clerk</v>
          </cell>
          <cell r="AM861" t="str">
            <v>socc.edu</v>
          </cell>
          <cell r="AP861" t="str">
            <v>541-888-7312</v>
          </cell>
          <cell r="AS861">
            <v>52.030200000000001</v>
          </cell>
          <cell r="AV861" t="str">
            <v>Accounting Technology/Technician and Bookkeeping</v>
          </cell>
          <cell r="AX861" t="str">
            <v>Accounting</v>
          </cell>
          <cell r="AY861" t="str">
            <v>The Certificate of Completion Accounting Clerk is designed to prepare students to complete typical accounting clerk responsibilities such as journalizing, posting, assisting with tax, audit and other accounting procedures, preparing reports, communicating results and general office responsibilities</v>
          </cell>
          <cell r="AZ861" t="str">
            <v>Re/Max Realty, Port of Coos Bay, Umpqua Bank, Oregon Pacific Bank, Banner Bank, BNT, ESD, North Bend School District, Coos Bay Boat Building Center, North Bend Medical Center, South Coast Family Harbor, Coos Bay/North Bend Chamber of Commerce, Hough, Mac Adam &amp; Wartnik CPA, ePuerto</v>
          </cell>
          <cell r="BN861" t="str">
            <v>CPCC - Career Pathway Certificate of  Completion (12-44 credits)</v>
          </cell>
          <cell r="BR861">
            <v>42491</v>
          </cell>
          <cell r="CB861">
            <v>44058</v>
          </cell>
        </row>
        <row r="862">
          <cell r="A862" t="str">
            <v>Southwestern Oregon Community College</v>
          </cell>
          <cell r="AC862" t="str">
            <v>Southwestern Oregon Workforce Investment Board - Curry, Coos, and Douglas counties</v>
          </cell>
          <cell r="AD862" t="str">
            <v>Baking and Pastry Arts</v>
          </cell>
          <cell r="AM862" t="str">
            <v>socc.edu</v>
          </cell>
          <cell r="AP862" t="str">
            <v>541-888-7312</v>
          </cell>
          <cell r="AS862">
            <v>12.0501</v>
          </cell>
          <cell r="AV862" t="str">
            <v>Baking and Pastry Arts/Baker/Pastry Chef</v>
          </cell>
          <cell r="AX862" t="str">
            <v>Food &amp; Beverage</v>
          </cell>
          <cell r="AY862" t="str">
            <v>Baking and Pastry Arts provides a broad foundation of baking and pastry theory and practical training necessary for success in the food service industry. Students will learn the art of creating tasty baked goods, pastries, and confections, from traditional bread baking to beautiful showpieces. Students will also learn to use sugar, syrups, icings and chocolate. Prepares students for an entry-level baking position such as a pastry cook or baker in a bakery, restaurant, hotel or resort.</v>
          </cell>
          <cell r="AZ862" t="str">
            <v>The Mill Casino, OCCI, Ocean Crest Assisted Living, Sugar Shack, Day Ship Supply, O'Tooles</v>
          </cell>
          <cell r="BF862">
            <v>9844</v>
          </cell>
          <cell r="BG862">
            <v>55</v>
          </cell>
          <cell r="BN862" t="str">
            <v>Certificate of Completion</v>
          </cell>
          <cell r="BR862">
            <v>43327</v>
          </cell>
          <cell r="BS862">
            <v>44436</v>
          </cell>
        </row>
        <row r="863">
          <cell r="A863" t="str">
            <v>Southwestern Oregon Community College</v>
          </cell>
          <cell r="AC863" t="str">
            <v>Southwestern Oregon Workforce Investment Board - Curry, Coos, and Douglas counties</v>
          </cell>
          <cell r="AD863" t="str">
            <v>Business Management Entrepreneurship- Marketing</v>
          </cell>
          <cell r="AM863" t="str">
            <v>socc.edu</v>
          </cell>
          <cell r="AP863" t="str">
            <v>541-888-7312</v>
          </cell>
          <cell r="AS863">
            <v>52.079900000000002</v>
          </cell>
          <cell r="AV863" t="str">
            <v>Entrepreneurial and Small Business Operations, Other</v>
          </cell>
          <cell r="AX863" t="str">
            <v>Business</v>
          </cell>
          <cell r="AY863" t="str">
            <v>Business Management/Entrepreneurship: Career Pathway Certificate of Completion: Marketing is for those who wish to update skills or increase advancement potential.</v>
          </cell>
          <cell r="AZ863" t="str">
            <v>Re/Max Realty, Port of Coos Bay, Umpqua Bank, Oregon Pacific Bank, Banner Bank, BNT, ESD, North Bend School District, Coos Bay Boat Building Center, North Bend Medical Center, South Coast Family Harbor, Coos Bay/North Bend Chamber of Commerce, Hough, Mac Adam &amp; Wartnik CPA, ePuerto</v>
          </cell>
          <cell r="BN863" t="str">
            <v>CPCC - Career Pathway Certificate of  Completion (12-44 credits)</v>
          </cell>
          <cell r="BR863">
            <v>42491</v>
          </cell>
          <cell r="CB863">
            <v>44058</v>
          </cell>
        </row>
        <row r="864">
          <cell r="A864" t="str">
            <v>Southwestern Oregon Community College</v>
          </cell>
          <cell r="AC864" t="str">
            <v>Southwestern Oregon Workforce Investment Board - Curry, Coos, and Douglas counties</v>
          </cell>
          <cell r="AD864" t="str">
            <v>Business Management Entrepreneurship- Supervision</v>
          </cell>
          <cell r="AM864" t="str">
            <v>socc.edu</v>
          </cell>
          <cell r="AP864" t="str">
            <v>541-888-7312</v>
          </cell>
          <cell r="AS864" t="str">
            <v>52.0703</v>
          </cell>
          <cell r="AV864" t="str">
            <v>Small Business Administration/Management</v>
          </cell>
          <cell r="AX864" t="str">
            <v>Business</v>
          </cell>
          <cell r="AY864" t="str">
            <v>The courses are designed to provide students with a strong basic understanding of fundamentals and current practices in the field of marketing. Businesses will find this short-term certificate especially helpful in quickly training present and new employees in basic subject matter pertinent to the marketing function.</v>
          </cell>
          <cell r="AZ864" t="str">
            <v>Re/Max Realty, Port of Coos Bay, Umpqua Bank, Oregon Pacific Bank, Banner Bank, BNT, ESD, North Bend School District, Coos Bay Boat Building Center, North Bend Medical Center, South Coast Family Harbor, Coos Bay/North Bend Chamber of Commerce, Hough, Mac Adam &amp; Wartnik CPA, ePuerto</v>
          </cell>
          <cell r="BN864" t="str">
            <v>CPCC - Career Pathway Certificate of  Completion (12-44 credits)</v>
          </cell>
          <cell r="BR864">
            <v>42491</v>
          </cell>
          <cell r="CB864">
            <v>44058</v>
          </cell>
        </row>
        <row r="865">
          <cell r="A865" t="str">
            <v>Southwestern Oregon Community College</v>
          </cell>
          <cell r="AC865" t="str">
            <v>Southwestern Oregon Workforce Investment Board - Curry, Coos, and Douglas counties</v>
          </cell>
          <cell r="AD865" t="str">
            <v>Childhood Education and Family Studies - Education and Development I</v>
          </cell>
          <cell r="AM865" t="str">
            <v>socc.edu</v>
          </cell>
          <cell r="AP865" t="str">
            <v>541-888-7312</v>
          </cell>
          <cell r="AS865">
            <v>13.121</v>
          </cell>
          <cell r="AV865" t="str">
            <v>Early Childhood Education and Teaching</v>
          </cell>
          <cell r="AX865" t="str">
            <v>Education</v>
          </cell>
          <cell r="AY865" t="str">
            <v>Childhood Education and Family Studies, Preschool Children, Education and Development, is intended to provide students with the skills needed to begin a career in Childhood Education and Family Studies. This certificate can also assist the student in earning a Child Development Associate (CDA) credential. Students enroll in this program for a variety of reasons including upgrading skills and knowledge, obtaining a degree or retraining for a new profession. The credits earned can lead into a Certificate of Completion Childhood Education and Family Studies, an AAS Childhood Education and Family Studies or an AS with an emphasis in Childhood Education and Family Studies which will transfer to a university. All courses are offered online.</v>
          </cell>
          <cell r="AZ865" t="str">
            <v>Healthy Families Oregon, South Coast Region Early Learning Hub, South Coast Head Start, South Coast ESD, South coast Family Harbor, Coos Bay School Dist., Lincoln School of Early Learning</v>
          </cell>
          <cell r="BF865">
            <v>3700</v>
          </cell>
          <cell r="BG865">
            <v>33</v>
          </cell>
          <cell r="BN865" t="str">
            <v>CPCC - Career Pathway Certificate of  Completion (12-44 credits)</v>
          </cell>
          <cell r="BR865">
            <v>43327</v>
          </cell>
          <cell r="BS865">
            <v>44436</v>
          </cell>
        </row>
        <row r="866">
          <cell r="A866" t="str">
            <v>Southwestern Oregon Community College</v>
          </cell>
          <cell r="AC866" t="str">
            <v>Southwestern Oregon Workforce Investment Board - Curry, Coos, and Douglas counties</v>
          </cell>
          <cell r="AD866" t="str">
            <v>Childhood Education and Family Studies - Education and Development II</v>
          </cell>
          <cell r="AM866" t="str">
            <v>socc.edu</v>
          </cell>
          <cell r="AP866" t="str">
            <v>541-888-7312</v>
          </cell>
          <cell r="AS866">
            <v>13.121</v>
          </cell>
          <cell r="AV866" t="str">
            <v>Early Childhood Education and Teaching</v>
          </cell>
          <cell r="AX866" t="str">
            <v>Education</v>
          </cell>
          <cell r="AY866" t="str">
            <v>Preschool Children, Education and Development II is a one-year certificate that prepares students for entry-level positions as child care workers, preschool attendants, preschool teacher assistants, and daycare assistants.</v>
          </cell>
          <cell r="AZ866" t="str">
            <v>Healthy Families Oregon, South Coast Region Early Learning Hub, South Coast Head Start, South Coast ESD, South coast Family Harbor, Coos Bay School Dist., Lincoln School of Early Learning</v>
          </cell>
          <cell r="BF866">
            <v>6772</v>
          </cell>
          <cell r="BG866">
            <v>33</v>
          </cell>
          <cell r="BN866" t="str">
            <v>Certificate of Completion</v>
          </cell>
          <cell r="BR866">
            <v>43327</v>
          </cell>
          <cell r="BS866">
            <v>44436</v>
          </cell>
        </row>
        <row r="867">
          <cell r="A867" t="str">
            <v>Southwestern Oregon Community College</v>
          </cell>
          <cell r="AC867" t="str">
            <v>Southwestern Oregon Workforce Investment Board - Curry, Coos, and Douglas counties</v>
          </cell>
          <cell r="AD867" t="str">
            <v>Childhood Education and Family Studies - Parenting Educator &amp; Early Childhood Home Visitor</v>
          </cell>
          <cell r="AM867" t="str">
            <v>socc.edu</v>
          </cell>
          <cell r="AP867" t="str">
            <v>541-888-7312</v>
          </cell>
          <cell r="AS867">
            <v>13.121</v>
          </cell>
          <cell r="AV867" t="str">
            <v>Early Childhood Education and Teaching</v>
          </cell>
          <cell r="AX867" t="str">
            <v>Social Services</v>
          </cell>
          <cell r="AY867" t="str">
            <v>Develops an understanding of child development, family systems, parent child relationships and working with diverse populations in an educational setting to be a prepared and effective education facilitator and/or home visitor.</v>
          </cell>
          <cell r="AZ867" t="str">
            <v>Healthy Families Oregon, South Coast Region Early Learning Hub, South Coast Head Start, South Coast ESD, South coast Family Harbor, Coos Bay School Dist., Lincoln School of Early Learning</v>
          </cell>
          <cell r="BN867" t="str">
            <v>CPCC - Career Pathway Certificate of  Completion (12-44 credits)</v>
          </cell>
          <cell r="BR867">
            <v>42491</v>
          </cell>
          <cell r="CB867">
            <v>44058</v>
          </cell>
        </row>
        <row r="868">
          <cell r="A868" t="str">
            <v>Southwestern Oregon Community College</v>
          </cell>
          <cell r="AC868" t="str">
            <v>Southwestern Oregon Workforce Investment Board - Curry, Coos, and Douglas counties</v>
          </cell>
          <cell r="AD868" t="str">
            <v>CIS Digital Design - Digital Interactive Foundations</v>
          </cell>
          <cell r="AM868" t="str">
            <v>socc.edu</v>
          </cell>
          <cell r="AP868" t="str">
            <v>541-888-7312</v>
          </cell>
          <cell r="AS868" t="str">
            <v>10.0304</v>
          </cell>
          <cell r="AV868" t="str">
            <v>Animation, Interactive Technology, Video Graphics and Special Effects</v>
          </cell>
          <cell r="AX868" t="str">
            <v>Technology</v>
          </cell>
          <cell r="AY868" t="str">
            <v>The Digital Interactive Foundations Certificate is designed to successfully prepare students for careers in the expanding fields of digital design and media productions through an integrated curriculum exposing students to design principles and technical strategies. The certificate provides foundational knowledge and skills that can qualify students for entry level employment in interactive web page design with organizations offering on the job training or qualify students for advancement within their current employment.</v>
          </cell>
          <cell r="AZ868" t="str">
            <v>Web Marketing Inc., Bay Area Hospital, AT&amp;T, The Creative Thinking Co., Coos County Health Dept., Southern Coos Hospital, Confederated Tribes of Coos, Lower Umpqua and Siuslaw Indians, The Mill Casino, FCR, Bandon Dunes</v>
          </cell>
          <cell r="BN868" t="str">
            <v>CPCC - Career Pathway Certificate of  Completion (12-44 credits)</v>
          </cell>
          <cell r="BR868">
            <v>42491</v>
          </cell>
          <cell r="CB868">
            <v>44058</v>
          </cell>
        </row>
        <row r="869">
          <cell r="A869" t="str">
            <v>Southwestern Oregon Community College</v>
          </cell>
          <cell r="AC869" t="str">
            <v>Southwestern Oregon Workforce Investment Board - Curry, Coos, and Douglas counties</v>
          </cell>
          <cell r="AD869" t="str">
            <v>CIS Software Development - Database Programming</v>
          </cell>
          <cell r="AM869" t="str">
            <v>socc.edu</v>
          </cell>
          <cell r="AP869" t="str">
            <v>541-888-7312</v>
          </cell>
          <cell r="AS869">
            <v>11.0802</v>
          </cell>
          <cell r="AV869" t="str">
            <v>Data Modeling/Warehousing and Database Administration</v>
          </cell>
          <cell r="AX869" t="str">
            <v>Technology</v>
          </cell>
          <cell r="AY869" t="str">
            <v>Database Programming is a less than one year certificate that includes Computer Science and SQL/Database core subjects. This certificate is intended for students focused on gaining skills to becoming employable. Students completing this certificate will be prepared to seek entry-level employment in occupations involving databases, networking, data collection, or data mining and software development.</v>
          </cell>
          <cell r="AZ869" t="str">
            <v>Web Marketing Inc., Bay Area Hospital, AT&amp;T, The Creative Thinking Co., Coos County Health Dept., Southern Coos Hospital, Confederated Tribes of Coos, Lower Umpqua and Siuslaw Indians, The Mill Casino, FCR, Bandon Dunes</v>
          </cell>
          <cell r="BF869">
            <v>3572</v>
          </cell>
          <cell r="BG869">
            <v>55</v>
          </cell>
          <cell r="BN869" t="str">
            <v>CPCC - Career Pathway Certificate of  Completion (12-44 credits)</v>
          </cell>
          <cell r="BR869">
            <v>43327</v>
          </cell>
          <cell r="BS869">
            <v>44436</v>
          </cell>
        </row>
        <row r="870">
          <cell r="A870" t="str">
            <v>Southwestern Oregon Community College</v>
          </cell>
          <cell r="AC870" t="str">
            <v>Southwestern Oregon Workforce Investment Board - Curry, Coos, and Douglas counties</v>
          </cell>
          <cell r="AD870" t="str">
            <v>CIS Software Development - Programming Basics</v>
          </cell>
          <cell r="AM870" t="str">
            <v>socc.edu</v>
          </cell>
          <cell r="AP870" t="str">
            <v>541-888-7312</v>
          </cell>
          <cell r="AS870">
            <v>11.0802</v>
          </cell>
          <cell r="AV870" t="str">
            <v>Data Modeling/Warehousing and Database Administration</v>
          </cell>
          <cell r="AX870" t="str">
            <v>Technology</v>
          </cell>
          <cell r="AY870" t="str">
            <v>Programming Basics offers the fundamental core courses in Computer Science. The core courses give the student a well-rounded basic understanding of computer application development. Students completing this certification will be prepared to seek entry-level employment in occupations such as network administration support, entry software developer, and software testing.</v>
          </cell>
          <cell r="AZ870" t="str">
            <v>Web Marketing Inc., Bay Area Hospital, AT&amp;T, The Creative Thinking Co., Coos County Health Dept., Southern Coos Hospital, Confederated Tribes of Coos, Lower Umpqua and Siuslaw Indians, The Mill Casino, FCR, Bandon Dunes</v>
          </cell>
          <cell r="BF870">
            <v>2548</v>
          </cell>
          <cell r="BG870">
            <v>33</v>
          </cell>
          <cell r="BN870" t="str">
            <v>CPCC - Career Pathway Certificate of  Completion (12-44 credits)</v>
          </cell>
          <cell r="BR870">
            <v>43327</v>
          </cell>
          <cell r="BS870">
            <v>44436</v>
          </cell>
        </row>
        <row r="871">
          <cell r="A871" t="str">
            <v>Southwestern Oregon Community College</v>
          </cell>
          <cell r="AC871" t="str">
            <v>Southwestern Oregon Workforce Investment Board - Curry, Coos, and Douglas counties</v>
          </cell>
          <cell r="AD871" t="str">
            <v>CIS Software Development - Programming Technician</v>
          </cell>
          <cell r="AM871" t="str">
            <v>socc.edu</v>
          </cell>
          <cell r="AP871" t="str">
            <v>541-888-7312</v>
          </cell>
          <cell r="AS871">
            <v>11.0802</v>
          </cell>
          <cell r="AV871" t="str">
            <v>Data Modeling/Warehousing and Database Administration</v>
          </cell>
          <cell r="AX871" t="str">
            <v>Technology</v>
          </cell>
          <cell r="AY871" t="str">
            <v>Programming Technician is a one-year certificate that includes the first year of the Computer Science and supporting Computer Information Technologies. This certificate is intended for students focused on becoming career-ready in one year. Students completing this certification will be prepared to seek entry-level employment in occupations such as a software testing specialist, junior developer, mobile application developer, or web developer.</v>
          </cell>
          <cell r="AZ871" t="str">
            <v>Web Marketing Inc., Bay Area Hospital, AT&amp;T, The Creative Thinking Co., Coos County Health Dept., Southern Coos Hospital, Confederated Tribes of Coos, Lower Umpqua and Siuslaw Indians, The Mill Casino, FCR, Bandon Dunes</v>
          </cell>
          <cell r="BF871">
            <v>6260</v>
          </cell>
          <cell r="BG871">
            <v>33</v>
          </cell>
          <cell r="BN871" t="str">
            <v>Certificate of Completion</v>
          </cell>
          <cell r="BR871">
            <v>43327</v>
          </cell>
          <cell r="BS871">
            <v>44436</v>
          </cell>
        </row>
        <row r="872">
          <cell r="A872" t="str">
            <v>Southwestern Oregon Community College</v>
          </cell>
          <cell r="AC872" t="str">
            <v>Southwestern Oregon Workforce Investment Board - Curry, Coos, and Douglas counties</v>
          </cell>
          <cell r="AD872" t="str">
            <v>Clinical Laboratory Assistant</v>
          </cell>
          <cell r="AM872" t="str">
            <v>socc.edu</v>
          </cell>
          <cell r="AP872" t="str">
            <v>541-888-7312</v>
          </cell>
          <cell r="AS872" t="str">
            <v>51.0802</v>
          </cell>
          <cell r="AV872" t="str">
            <v>Clinical/Medical Laboratory Assistant</v>
          </cell>
          <cell r="AX872" t="str">
            <v>Health Care</v>
          </cell>
          <cell r="AY872" t="str">
            <v>The Certificate of Completion Clinical Laboratory Assistant prepares students for entry level positions in clinical laboratory settings, such as medical center clinical laboratories, reference laboratories, research laboratories, physician office laboratories and regulatory agencies. The program includes instruction in basic anatomy and physiology, medical terminology, phlebotomy, specimen processing, quality control, laboratory orientation and a practicum/externship in an approved laboratory.</v>
          </cell>
          <cell r="AZ872" t="str">
            <v>Bay Clinic, North Bend Medical Center, Bay Area Hospital</v>
          </cell>
          <cell r="BN872" t="str">
            <v>CC1 - Certificate of Completion (45-60 credits)</v>
          </cell>
          <cell r="BR872">
            <v>42491</v>
          </cell>
          <cell r="CB872">
            <v>44058</v>
          </cell>
        </row>
        <row r="873">
          <cell r="A873" t="str">
            <v>Southwestern Oregon Community College</v>
          </cell>
          <cell r="AC873" t="str">
            <v>Southwestern Oregon Workforce Investment Board - Curry, Coos, and Douglas counties</v>
          </cell>
          <cell r="AD873" t="str">
            <v>Computer Information Systems</v>
          </cell>
          <cell r="AM873" t="str">
            <v>socc.edu</v>
          </cell>
          <cell r="AP873" t="str">
            <v>541-888-7312</v>
          </cell>
          <cell r="AS873">
            <v>11.1006</v>
          </cell>
          <cell r="AV873" t="str">
            <v>Computer Support Specialist</v>
          </cell>
          <cell r="AX873" t="str">
            <v>Technology</v>
          </cell>
          <cell r="AY873" t="str">
            <v>Computer Information Systems is a student-designed one-year certificate that includes the first year of the Computer Information Systems and Information Technology core courses. This certificate is intended for students focused on becoming career ready in one year. The core courses give the student a well-rounded basic understanding of technical support of computer information systems in a networked environment. Students completing this certification will be prepared to seek entry-level employment in occupations such as network support specialist or technical support specialist.</v>
          </cell>
          <cell r="AZ873" t="str">
            <v>Web Marketing Inc., Bay Area Hospital, AT&amp;T, The Creative Thinking Co., Coos County Health Dept., Southern Coos Hospital, Confederated Tribes of Coos, Lower Umpqua and Siuslaw Indians, The Mill Casino, FCR, Bandon Dunes</v>
          </cell>
          <cell r="BF873">
            <v>6644</v>
          </cell>
          <cell r="BG873">
            <v>33</v>
          </cell>
          <cell r="BN873" t="str">
            <v>Associate of Applied Science Degree</v>
          </cell>
          <cell r="BR873">
            <v>43327</v>
          </cell>
          <cell r="BS873">
            <v>44436</v>
          </cell>
        </row>
        <row r="874">
          <cell r="A874" t="str">
            <v>Southwestern Oregon Community College</v>
          </cell>
          <cell r="AC874" t="str">
            <v>Southwestern Oregon Workforce Investment Board - Curry, Coos, and Douglas counties</v>
          </cell>
          <cell r="AD874" t="str">
            <v>Computer Information Systems - Support Technician</v>
          </cell>
          <cell r="AM874" t="str">
            <v>socc.edu</v>
          </cell>
          <cell r="AP874" t="str">
            <v>541-888-7312</v>
          </cell>
          <cell r="AS874">
            <v>11.1099</v>
          </cell>
          <cell r="AV874" t="str">
            <v>Computer/Information Technology Services Administration and Management, Other</v>
          </cell>
          <cell r="AX874" t="str">
            <v>Technology</v>
          </cell>
          <cell r="AY874" t="str">
            <v>Support Technician is a student-designed one-year certificate that includes the first year of the Computer Information Systems and Information Technology core courses. This certificate is intended for students focused on becoming career-ready in one year. The core courses give the student a well-rounded basic understanding of technical support of computer information systems in a networked environment. Students completing this certification will be prepared to seek entry-level employment in occupations such as network support specialist or technical support specialist.</v>
          </cell>
          <cell r="AZ874" t="str">
            <v>Web Marketing Inc., Bay Area Hospital, AT&amp;T, The Creative Thinking Co., Coos County Health Dept., Southern Coos Hospital, Confederated Tribes of Coos, Lower Umpqua and Siuslaw Indians, The Mill Casino, FCR, Bandon Dunes</v>
          </cell>
          <cell r="BF874">
            <v>3956</v>
          </cell>
          <cell r="BG874">
            <v>33</v>
          </cell>
          <cell r="BN874" t="str">
            <v>CPCC - Career Pathway Certificate of  Completion (12-44 credits)</v>
          </cell>
          <cell r="BR874">
            <v>43327</v>
          </cell>
          <cell r="BS874">
            <v>44436</v>
          </cell>
        </row>
        <row r="875">
          <cell r="A875" t="str">
            <v>Southwestern Oregon Community College</v>
          </cell>
          <cell r="AC875" t="str">
            <v>Southwestern Oregon Workforce Investment Board - Curry, Coos, and Douglas counties</v>
          </cell>
          <cell r="AD875" t="str">
            <v>Culinary Arts</v>
          </cell>
          <cell r="AM875" t="str">
            <v>socc.edu</v>
          </cell>
          <cell r="AP875" t="str">
            <v>541-888-7312</v>
          </cell>
          <cell r="AS875">
            <v>12.0503</v>
          </cell>
          <cell r="AV875" t="str">
            <v>Culinary Arts/Chef Training</v>
          </cell>
          <cell r="AX875" t="str">
            <v>Food &amp; Beverage</v>
          </cell>
          <cell r="AY875" t="str">
            <v>Culinary Arts program prepares students for the culinary world by offering chef training (basic and advanced) as well as restaurant management skills without the 17 academic credits. After studying the fundamentals of classical and contemporary cuisine and restaurant procedures, students will develop advanced skills in garden manger and a la carte cooking. The graduate will have the necessary training to work in a variety of entry-level cooking positions such as prep cook and line cook.</v>
          </cell>
          <cell r="AZ875" t="str">
            <v>The Mill Casino, OCCI, Ocean Crest Assisted Living, Sugar Shack, Day Ship Supply, O'Tooles</v>
          </cell>
          <cell r="BF875">
            <v>9844</v>
          </cell>
          <cell r="BG875">
            <v>55</v>
          </cell>
          <cell r="BN875" t="str">
            <v>Certificate of Completion</v>
          </cell>
          <cell r="BR875">
            <v>43327</v>
          </cell>
          <cell r="BS875">
            <v>44436</v>
          </cell>
        </row>
        <row r="876">
          <cell r="A876" t="str">
            <v>Southwestern Oregon Community College</v>
          </cell>
          <cell r="AC876" t="str">
            <v>Southwestern Oregon Workforce Investment Board - Curry, Coos, and Douglas counties</v>
          </cell>
          <cell r="AD876" t="str">
            <v>Data Center Technician</v>
          </cell>
          <cell r="AM876" t="str">
            <v>socc.edu</v>
          </cell>
          <cell r="AP876" t="str">
            <v>541-888-7312</v>
          </cell>
          <cell r="AS876">
            <v>11.030099999999999</v>
          </cell>
          <cell r="AV876" t="str">
            <v>Data Processing and Data Processing Technology/Technician</v>
          </cell>
          <cell r="AX876" t="str">
            <v>Technology</v>
          </cell>
          <cell r="AY876" t="str">
            <v>A data center technician installs, maintains, and repairs a data center’s computer and network systems. Students completing this one-year certificate are fully prepared for employment in this rapidly-growing industry.</v>
          </cell>
          <cell r="AZ876" t="str">
            <v>Re/Max Realty, Port of Coos Bay, Umpqua Bank, Oregon Pacific Bank, Banner Bank, BNT, ESD, North Bend School District, Coos Bay Boat Building Center, North Bend Medical Center, South Coast Family Harbor, Coos Bay/North Bend Chamber of Commerce, Hough, Mac Adam &amp; Wartnik CPA, ePuerto</v>
          </cell>
          <cell r="BF876">
            <v>6260</v>
          </cell>
          <cell r="BG876">
            <v>33</v>
          </cell>
          <cell r="BN876" t="str">
            <v>Certificate of Completion</v>
          </cell>
          <cell r="BR876">
            <v>43327</v>
          </cell>
          <cell r="BS876">
            <v>44436</v>
          </cell>
        </row>
        <row r="877">
          <cell r="A877" t="str">
            <v>Southwestern Oregon Community College</v>
          </cell>
          <cell r="AC877" t="str">
            <v>Southwestern Oregon Workforce Investment Board - Curry, Coos, and Douglas counties</v>
          </cell>
          <cell r="AD877" t="str">
            <v>Dental Assisting</v>
          </cell>
          <cell r="AM877" t="str">
            <v>socc.edu</v>
          </cell>
          <cell r="AP877" t="str">
            <v>541-888-7312</v>
          </cell>
          <cell r="AS877" t="str">
            <v>51.0601</v>
          </cell>
          <cell r="AV877" t="str">
            <v>Dental Assisting/Assistant</v>
          </cell>
          <cell r="AX877" t="str">
            <v>Health Care</v>
          </cell>
          <cell r="AY877" t="str">
            <v xml:space="preserve">Introduces the basic concepts of preventative dentistry and the dental assistants role including but not limited to; dental terminology, infection control , basic microbiology, pharmacology,  nutrition, oral and facial anatomy, tooth numbering, names of tooth surfaces, dental charting and oral assessment, the use of dental instruments and the various procedures used by dentists, dental asepsis techniques, patient education, legal and ethical issues, the collection of clinical data, and patient psychology as it relates to anxiety and pain management. </v>
          </cell>
          <cell r="AZ877" t="str">
            <v xml:space="preserve"> Confederated Tribes of Coos, Lower Umpqua and Siletz Indians, Advantage Dental, Bee Happy Dental, Reedsport Family Dentistry, local dentists</v>
          </cell>
          <cell r="BN877" t="str">
            <v>CC1 - Certificate of Completion (45-60 credits)</v>
          </cell>
          <cell r="BR877">
            <v>42491</v>
          </cell>
          <cell r="CB877">
            <v>44058</v>
          </cell>
        </row>
        <row r="878">
          <cell r="A878" t="str">
            <v>Southwestern Oregon Community College</v>
          </cell>
          <cell r="AC878" t="str">
            <v>Southwestern Oregon Workforce Investment Board - Curry, Coos, and Douglas counties</v>
          </cell>
          <cell r="AD878" t="str">
            <v>Fire and Emergency Services Higher Education</v>
          </cell>
          <cell r="AM878" t="str">
            <v>socc.edu</v>
          </cell>
          <cell r="AP878" t="str">
            <v>541-888-7312</v>
          </cell>
          <cell r="AS878">
            <v>43.020299999999999</v>
          </cell>
          <cell r="AV878" t="str">
            <v>Fire Science/Fire-fighting</v>
          </cell>
          <cell r="AX878" t="str">
            <v>Health Science</v>
          </cell>
          <cell r="AY878" t="str">
            <v>This certificate will help the student develop professional skills in the fire service. Students seeking entry level job, promotion/advancement, or just professional development will benefit from the coursework and the Career Pathway Certificate of Completion.</v>
          </cell>
          <cell r="AZ878" t="str">
            <v xml:space="preserve">Oregon State Fire Marshal, DPSST, Brookings Fire Dept., Charleston Fire Dist., Coos Bay Fire Department, Coos Forest Protective Association, North Bay Fire Dist., North Bend Fire Department, Sumner Rural Fire Protection Dist. </v>
          </cell>
          <cell r="BF878">
            <v>4852</v>
          </cell>
          <cell r="BG878">
            <v>33</v>
          </cell>
          <cell r="BN878" t="str">
            <v>Career Pathway Certificate of Completion</v>
          </cell>
          <cell r="BR878">
            <v>43332</v>
          </cell>
          <cell r="BS878">
            <v>44436</v>
          </cell>
        </row>
        <row r="879">
          <cell r="A879" t="str">
            <v>Southwestern Oregon Community College</v>
          </cell>
          <cell r="AC879" t="str">
            <v>Southwestern Oregon Workforce Investment Board - Curry, Coos, and Douglas counties</v>
          </cell>
          <cell r="AD879" t="str">
            <v>Fire Science Level I</v>
          </cell>
          <cell r="AM879" t="str">
            <v>socc.edu</v>
          </cell>
          <cell r="AP879" t="str">
            <v>541-888-7312</v>
          </cell>
          <cell r="AS879">
            <v>43.020299999999999</v>
          </cell>
          <cell r="AV879" t="str">
            <v>Fire Science/Fire-fighting</v>
          </cell>
          <cell r="AX879" t="str">
            <v>Health Science</v>
          </cell>
          <cell r="AY879" t="str">
            <v>With coursework focused on professionalism, volunteer experience, and structural firefighting, students will develop professional skills vital to the fire service. Students seeking an entry level job or professional development will benefit from the Fire Science Level I Career Pathway Certificate of Completion.</v>
          </cell>
          <cell r="AZ879" t="str">
            <v xml:space="preserve">Oregon State Fire Marshal, DPSST, Brookings Fire Dept., Charleston Fire Dist., Coos Bay Fire Department, Coos Forest Protective Association, North Bay Fire Dist., North Bend Fire Department, Sumner Rural Fire Protection Dist. </v>
          </cell>
          <cell r="BF879">
            <v>2420</v>
          </cell>
          <cell r="BG879">
            <v>33</v>
          </cell>
          <cell r="BN879" t="str">
            <v>Career Pathway Certificate of Completion</v>
          </cell>
          <cell r="BR879">
            <v>43332</v>
          </cell>
          <cell r="BS879">
            <v>44436</v>
          </cell>
        </row>
        <row r="880">
          <cell r="A880" t="str">
            <v>Southwestern Oregon Community College</v>
          </cell>
          <cell r="AC880" t="str">
            <v>Southwestern Oregon Workforce Investment Board - Curry, Coos, and Douglas counties</v>
          </cell>
          <cell r="AD880" t="str">
            <v>Fire Science Level II</v>
          </cell>
          <cell r="AM880" t="str">
            <v>socc.edu</v>
          </cell>
          <cell r="AP880" t="str">
            <v>541-888-7312</v>
          </cell>
          <cell r="AS880">
            <v>43.020299999999999</v>
          </cell>
          <cell r="AV880" t="str">
            <v>Fire Science/Fire-fighting</v>
          </cell>
          <cell r="AX880" t="str">
            <v>Health Science</v>
          </cell>
          <cell r="AY880" t="str">
            <v>With coursework focused on professionalism, volunteer experience, building construction and fire behavior, as well as structural firefighting and other skills, students will develop professional skills vital to the fire service. Students seeking an entry level job or professional development will benefit from the Fire Science Level II Career Pathway Certificate of Completion.</v>
          </cell>
          <cell r="AZ880" t="str">
            <v xml:space="preserve">Oregon State Fire Marshal, DPSST, Brookings Fire Dept., Charleston Fire Dist., Coos Bay Fire Department, Coos Forest Protective Association, North Bay Fire Dist., North Bend Fire Department, Sumner Rural Fire Protection Dist. </v>
          </cell>
          <cell r="BF880">
            <v>3572</v>
          </cell>
          <cell r="BG880">
            <v>33</v>
          </cell>
          <cell r="BN880" t="str">
            <v>Career Pathway Certificate of Completion</v>
          </cell>
          <cell r="BR880">
            <v>43332</v>
          </cell>
          <cell r="BS880">
            <v>44436</v>
          </cell>
        </row>
        <row r="881">
          <cell r="A881" t="str">
            <v>Southwestern Oregon Community College</v>
          </cell>
          <cell r="AC881" t="str">
            <v>Southwestern Oregon Workforce Investment Board - Curry, Coos, and Douglas counties</v>
          </cell>
          <cell r="AD881" t="str">
            <v>Fire Science Level III</v>
          </cell>
          <cell r="AM881" t="str">
            <v>socc.edu</v>
          </cell>
          <cell r="AP881" t="str">
            <v>541-888-7312</v>
          </cell>
          <cell r="AS881">
            <v>43.020299999999999</v>
          </cell>
          <cell r="AV881" t="str">
            <v>Fire Science/Fire-fighting</v>
          </cell>
          <cell r="AX881" t="str">
            <v>Health Science</v>
          </cell>
          <cell r="AY881" t="str">
            <v>With coursework focused on professionalism, volunteer experience, building construction and fire behavior, fire prevention and firefighter safety, as well as structural firefighting and other skills, students will develop professional skills vital to the fire service. Students seeking an entry level job or professional development will benefit from the Fire Science Level III Career Pathway Certificate of Completion.</v>
          </cell>
          <cell r="AZ881" t="str">
            <v xml:space="preserve">Oregon State Fire Marshal, DPSST, Brookings Fire Dept., Charleston Fire Dist., Coos Bay Fire Department, Coos Forest Protective Association, North Bay Fire Dist., North Bend Fire Department, Sumner Rural Fire Protection Dist. </v>
          </cell>
          <cell r="BF881">
            <v>4852</v>
          </cell>
          <cell r="BG881">
            <v>33</v>
          </cell>
          <cell r="BN881" t="str">
            <v>Career Pathway Certificate of Completion</v>
          </cell>
          <cell r="BR881">
            <v>43332</v>
          </cell>
          <cell r="BS881">
            <v>44436</v>
          </cell>
        </row>
        <row r="882">
          <cell r="A882" t="str">
            <v>Southwestern Oregon Community College</v>
          </cell>
          <cell r="AC882" t="str">
            <v>Southwestern Oregon Workforce Investment Board - Curry, Coos, and Douglas counties</v>
          </cell>
          <cell r="AD882" t="str">
            <v>Fire Science Level IV</v>
          </cell>
          <cell r="AM882" t="str">
            <v>socc.edu</v>
          </cell>
          <cell r="AP882" t="str">
            <v>541-888-7312</v>
          </cell>
          <cell r="AS882">
            <v>43.020299999999999</v>
          </cell>
          <cell r="AV882" t="str">
            <v>Fire Science/Fire-fighting</v>
          </cell>
          <cell r="AX882" t="str">
            <v>Health Science</v>
          </cell>
          <cell r="AY882" t="str">
            <v>With coursework focused on professionalism, volunteer experience, building construction and fire behavior, fire prevention and firefighter safety, fireground strategy and tactics, fire protection systems, as well as structural firefighting and other skills, students will develop professional skills vital to the fire service. Students seeking an entry level job or professional development will benefit from the Fire Science Level IV Career Pathway Certificate of Completion.</v>
          </cell>
          <cell r="AZ882" t="str">
            <v xml:space="preserve">Oregon State Fire Marshal, DPSST, Brookings Fire Dept., Charleston Fire Dist., Coos Bay Fire Department, Coos Forest Protective Association, North Bay Fire Dist., north Bend Fire Department, Sumner Rural Fire Protection Dist. </v>
          </cell>
          <cell r="BF882">
            <v>6004</v>
          </cell>
          <cell r="BG882">
            <v>33</v>
          </cell>
          <cell r="BN882" t="str">
            <v>Career Pathway Certificate of Completion</v>
          </cell>
          <cell r="BR882">
            <v>43332</v>
          </cell>
          <cell r="BS882">
            <v>44436</v>
          </cell>
        </row>
        <row r="883">
          <cell r="A883" t="str">
            <v>Southwestern Oregon Community College</v>
          </cell>
          <cell r="AC883" t="str">
            <v>Southwestern Oregon Workforce Investment Board - Curry, Coos, and Douglas counties</v>
          </cell>
          <cell r="AD883" t="str">
            <v xml:space="preserve">Forest Technology </v>
          </cell>
          <cell r="AM883" t="str">
            <v>socc.edu</v>
          </cell>
          <cell r="AP883" t="str">
            <v>541-888-7312</v>
          </cell>
          <cell r="AS883" t="str">
            <v>03.0599</v>
          </cell>
          <cell r="AV883" t="str">
            <v>Forestry, Other</v>
          </cell>
          <cell r="AX883" t="str">
            <v>Government</v>
          </cell>
          <cell r="AY883" t="str">
            <v>The Certificate of Completion Forest Technology can be completed within one year and is designed to prepare students for entry-level employment in the forestry field in supervised positions such as forester aides, surveyor assistant, measurement technician, and field mapping aide.</v>
          </cell>
          <cell r="AZ883" t="str">
            <v>Coquille Indian Tribe, Roseburg Resources Co., Oregon Dept. of Fish and Wildlife, Stuntzner Engineering, Coquille Watershed, South Coast conservation, coos Bay/North Bend Water Board, OSU University Center, Menasha Campbell Group, Coos Watershed, Oregon Dept. of Forestry, Gold Beach/Powers Ranger District</v>
          </cell>
          <cell r="BF883">
            <v>6388</v>
          </cell>
          <cell r="BG883">
            <v>33</v>
          </cell>
          <cell r="BN883" t="str">
            <v>Certificate of Completion</v>
          </cell>
          <cell r="BR883">
            <v>43327</v>
          </cell>
          <cell r="BS883">
            <v>44436</v>
          </cell>
        </row>
        <row r="884">
          <cell r="A884" t="str">
            <v>Southwestern Oregon Community College</v>
          </cell>
          <cell r="AC884" t="str">
            <v>Southwestern Oregon Workforce Investment Board - Curry, Coos, and Douglas counties</v>
          </cell>
          <cell r="AD884" t="str">
            <v>Geographic Information Systems</v>
          </cell>
          <cell r="AP884" t="str">
            <v>541-888-7312</v>
          </cell>
          <cell r="AS884">
            <v>45.0702</v>
          </cell>
          <cell r="AX884" t="str">
            <v>Technology</v>
          </cell>
          <cell r="AY884" t="str">
            <v>The Less Than One Year Certificate of Completion Geographic Information Science (GIS) can be completed in less than one year and will give students the basic knowledge and skills to be employed in an entry level position in the GIS field. GIS has an advantage in that it is applicable to an array of career paths, including Forestry, Natural Resources, Planning, Real Estate, just to mention a few.</v>
          </cell>
          <cell r="AZ884" t="str">
            <v>Coquille Indian Tribe, Roseburg Resources Co., Oregon Dept. of Fish and Wildlife, Stuntzner Engineering, Coquille Watershed, South Coast conservation, Coos Bay/North Bend Water Board, OSU University Center, Menasha Campbell Group, Coos Watershed, Oregon Dept. of Forestry, Gold Beach/Powers Ranger District</v>
          </cell>
          <cell r="BF884">
            <v>4978</v>
          </cell>
          <cell r="BG884">
            <v>11</v>
          </cell>
          <cell r="BN884" t="str">
            <v>Certificate of Completion/Diploma</v>
          </cell>
          <cell r="BR884">
            <v>43437</v>
          </cell>
          <cell r="BS884">
            <v>43802</v>
          </cell>
        </row>
        <row r="885">
          <cell r="A885" t="str">
            <v>Southwestern Oregon Community College</v>
          </cell>
          <cell r="AC885" t="str">
            <v>Southwestern Oregon Workforce Investment Board - Curry, Coos, and Douglas counties</v>
          </cell>
          <cell r="AD885" t="str">
            <v>Hospitality and Tourism Management</v>
          </cell>
          <cell r="AM885" t="str">
            <v>socc.edu</v>
          </cell>
          <cell r="AP885" t="str">
            <v>541-888-7312</v>
          </cell>
          <cell r="AS885">
            <v>52.0901</v>
          </cell>
          <cell r="AV885" t="str">
            <v>Hospitality Administration/Management, General</v>
          </cell>
          <cell r="AX885" t="str">
            <v>Hospitality</v>
          </cell>
          <cell r="AY885" t="str">
            <v>The program will give students a competitive advantage in the leisure and tourism labor market.  Students will receive a solid foundation in essential business skills such as human resources, accounting, business operations, law, marketing, sales, ethics, safety and sanitation, cost controls,  and leadership.  Food service and tourism  industry-specific classes will round out the curriculum.  Using specific electives students can choose to focus their studies with a selection of supportive courses. In addition to formal instruction, cooperative education internships are an integral part of the program and allow for on-the-job experiences related to the student’s career objectives.</v>
          </cell>
          <cell r="AZ885" t="str">
            <v>Re/Max Realty, Port of Coos Bay, Umpqua Bank, Oregon Pacific Bank, Banner Bank, BNT, ESD, North Bend School District, Coos Bay Boat Building Center, North Bend Medical Center, South Coast Family Harbor, Coos Bay/North Bend Chamber of Commerce, Hough, Mac Adam &amp; Wartnik CPA, ePuerto</v>
          </cell>
          <cell r="BF885">
            <v>5876</v>
          </cell>
          <cell r="BG885">
            <v>33</v>
          </cell>
          <cell r="BN885" t="str">
            <v>Associate of Applied Science Degree</v>
          </cell>
          <cell r="BR885">
            <v>43327</v>
          </cell>
          <cell r="BS885">
            <v>44436</v>
          </cell>
        </row>
        <row r="886">
          <cell r="A886" t="str">
            <v>Southwestern Oregon Community College</v>
          </cell>
          <cell r="AC886" t="str">
            <v>Southwestern Oregon Workforce Investment Board - Curry, Coos, and Douglas counties</v>
          </cell>
          <cell r="AD886" t="str">
            <v>Medical Assistant - Basic Allied Health Care</v>
          </cell>
          <cell r="AM886" t="str">
            <v>socc.edu</v>
          </cell>
          <cell r="AP886" t="str">
            <v>541-888-7312</v>
          </cell>
          <cell r="AS886">
            <v>51.0899</v>
          </cell>
          <cell r="AV886" t="str">
            <v>Allied Health and Medical Assisting Services, Other</v>
          </cell>
          <cell r="AX886" t="str">
            <v>Health Care</v>
          </cell>
          <cell r="AY886" t="str">
            <v>Basic Allied Health Care was created in response to the region's need for skilled healthcare workers. The pathway certificate consists of an evidence-based curriculum, including a minimum 33 hours internship that gives student a solid foundation in the allied health field. The program supports candidates to move into advanced training programs in the healthcare profession. this certificate provides students with the chance to gain entry level skills in a high demand career field.</v>
          </cell>
          <cell r="AZ886" t="str">
            <v>Bay Clinic, North Bend Medical Center, Bay Area Hospital</v>
          </cell>
          <cell r="BN886" t="str">
            <v>CPCC - Career Pathway Certificate of  Completion (12-44 credits)</v>
          </cell>
          <cell r="BR886">
            <v>42491</v>
          </cell>
          <cell r="CB886">
            <v>44058</v>
          </cell>
        </row>
        <row r="887">
          <cell r="A887" t="str">
            <v>Southwestern Oregon Community College</v>
          </cell>
          <cell r="AC887" t="str">
            <v>Southwestern Oregon Workforce Investment Board - Curry, Coos, and Douglas counties</v>
          </cell>
          <cell r="AD887" t="str">
            <v>Medical Assistant - Health Care Career Core</v>
          </cell>
          <cell r="AM887" t="str">
            <v>socc.edu</v>
          </cell>
          <cell r="AP887" t="str">
            <v>541-888-7312</v>
          </cell>
          <cell r="AS887">
            <v>51.080100000000002</v>
          </cell>
          <cell r="AV887" t="str">
            <v>Medical/Clinical Assistant</v>
          </cell>
          <cell r="AX887" t="str">
            <v>Health Care</v>
          </cell>
          <cell r="AY887" t="str">
            <v>Health Care Career Core was designed based on the 2001 Institute of Medicine report "Crossing the Quality Chasm: A New Health System for the 21st Century" recommended that all health professionals should be educated to deliver patient-centered care as members of an interdisciplinary team, emphasizing evidence-based practice, quality improvement approaches, and informatics. These five core competencies are taught within an interdisciplinary student-centered environment.</v>
          </cell>
          <cell r="AZ887" t="str">
            <v>Bay Clinic, North Bend Medical Center, Bay Area Hospital</v>
          </cell>
          <cell r="BF887">
            <v>2292</v>
          </cell>
          <cell r="BG887">
            <v>33</v>
          </cell>
          <cell r="BN887" t="str">
            <v>Career Pathway Certificate of Completion</v>
          </cell>
          <cell r="BR887">
            <v>43327</v>
          </cell>
          <cell r="BS887">
            <v>44436</v>
          </cell>
        </row>
        <row r="888">
          <cell r="A888" t="str">
            <v>Southwestern Oregon Community College</v>
          </cell>
          <cell r="AC888" t="str">
            <v>Southwestern Oregon Workforce Investment Board - Curry, Coos, and Douglas counties</v>
          </cell>
          <cell r="AD888" t="str">
            <v>Medical Assistant - Medical Clerical</v>
          </cell>
          <cell r="AM888" t="str">
            <v>socc.edu</v>
          </cell>
          <cell r="AP888" t="str">
            <v>541-888-7312</v>
          </cell>
          <cell r="AS888" t="str">
            <v>51.0716</v>
          </cell>
          <cell r="AV888" t="str">
            <v>Medical Administrative/Executive Assistant and Medical Secretary</v>
          </cell>
          <cell r="AX888" t="str">
            <v>Health Care</v>
          </cell>
          <cell r="AY888" t="str">
            <v>The Certificate of Completion Medical Clerical prepares students to perform initial clerical duties in hospitals, medical clinics and other medical facilities. The graduate will be prepared to schedule and receive patients, obtain patient data, maintain medical records and assume general medical office responsibilities.</v>
          </cell>
          <cell r="AZ888" t="str">
            <v>Bay Clinic, North BendCenter, Bay Area Hospital</v>
          </cell>
          <cell r="BN888" t="str">
            <v>CC1R - Related Certificate of Completion (45-60  credits)</v>
          </cell>
          <cell r="BR888">
            <v>42491</v>
          </cell>
          <cell r="CB888">
            <v>44058</v>
          </cell>
        </row>
        <row r="889">
          <cell r="A889" t="str">
            <v>Southwestern Oregon Community College</v>
          </cell>
          <cell r="AC889" t="str">
            <v>Southwestern Oregon Workforce Investment Board - Curry, Coos, and Douglas counties</v>
          </cell>
          <cell r="AD889" t="str">
            <v>Medical Assistant- Medical Aide</v>
          </cell>
          <cell r="AM889" t="str">
            <v>socc.edu</v>
          </cell>
          <cell r="AP889" t="str">
            <v>541-888-7312</v>
          </cell>
          <cell r="AS889" t="str">
            <v>51.0712</v>
          </cell>
          <cell r="AV889" t="str">
            <v>Medical Reception/Receptionist</v>
          </cell>
          <cell r="AX889" t="str">
            <v>Health Care</v>
          </cell>
          <cell r="AY889" t="str">
            <v>Prepares students to perform clerical duties in hospitals, medical clinics and other medical facilities. Adds skills in pharmacology, phlebotomy and clinical skills with emphasis on the role of medical assistant.</v>
          </cell>
          <cell r="AZ889" t="str">
            <v>Bay Clinic, North BendCenter, Bay Area Hospital</v>
          </cell>
          <cell r="BN889" t="str">
            <v>CPCC - Career Pathway Certificate of  Completion (12-44 credits)</v>
          </cell>
          <cell r="BR889">
            <v>42491</v>
          </cell>
          <cell r="CB889">
            <v>44058</v>
          </cell>
        </row>
        <row r="890">
          <cell r="A890" t="str">
            <v>Southwestern Oregon Community College</v>
          </cell>
          <cell r="AC890" t="str">
            <v>Southwestern Oregon Workforce Investment Board - Curry, Coos, and Douglas counties</v>
          </cell>
          <cell r="AD890" t="str">
            <v>Nursing</v>
          </cell>
          <cell r="AM890" t="str">
            <v>socc.edu</v>
          </cell>
          <cell r="AP890" t="str">
            <v>541-888-7312</v>
          </cell>
          <cell r="AS890">
            <v>51.380099999999999</v>
          </cell>
          <cell r="AV890" t="str">
            <v>Health Care</v>
          </cell>
          <cell r="AX890" t="str">
            <v>Health Care</v>
          </cell>
          <cell r="AY890" t="str">
            <v>The Associate of Applied Science in Nursing degree prepares graduates to become licensed as a Registered Nurse. Successful completion of six quarters qualifies students for meeting the academic requirements to take the NCLEX exam for licensure in the state of Oregon. The license is transferable across the nation.</v>
          </cell>
          <cell r="AZ890" t="str">
            <v xml:space="preserve">The nursing program works closely with Bay Area Hospital in Coos Bay, North Bend Medical Center in North Bend, and Curry General Hospital/Curry Health Network in Gold Beach. These groups hire graduates and provide clinical site training opportunities for Southwestern Oregon Community College nursing students. </v>
          </cell>
          <cell r="BF890">
            <v>28041</v>
          </cell>
          <cell r="BN890" t="str">
            <v>Associate Degree, Occupational License</v>
          </cell>
          <cell r="BR890">
            <v>43213</v>
          </cell>
          <cell r="CB890">
            <v>44309</v>
          </cell>
        </row>
        <row r="891">
          <cell r="A891" t="str">
            <v>Southwestern Oregon Community College</v>
          </cell>
          <cell r="AC891" t="str">
            <v>Southwestern Oregon Workforce Investment Board - Curry, Coos, and Douglas counties</v>
          </cell>
          <cell r="AD891" t="str">
            <v xml:space="preserve">Paramedicine - Emergency Medical Services Technician I </v>
          </cell>
          <cell r="AM891" t="str">
            <v>socc.edu</v>
          </cell>
          <cell r="AP891" t="str">
            <v>541-888-7312</v>
          </cell>
          <cell r="AS891">
            <v>51.090400000000002</v>
          </cell>
          <cell r="AV891" t="str">
            <v>Emergency Medical Technology/Technician (EMT Paramedic)</v>
          </cell>
          <cell r="AX891" t="str">
            <v>Health Care</v>
          </cell>
          <cell r="AY891" t="str">
            <v>EMS Technician I program offers career training for entry-level personnel as an Emergency Medical Technician (EMT) with the added education of a more rich history of EMS and the safety and well-being of the EMT. Successful completion of the EMT course leads to eligibility to sit for the State and National Registry EMT certifying exam.</v>
          </cell>
          <cell r="AZ891" t="str">
            <v>Oregon State Emergency Medical Services</v>
          </cell>
          <cell r="BN891" t="str">
            <v>CPCC - Career Pathway Certificate of  Completion (12-44 credits)</v>
          </cell>
          <cell r="BR891">
            <v>42491</v>
          </cell>
          <cell r="CB891">
            <v>44058</v>
          </cell>
        </row>
        <row r="892">
          <cell r="A892" t="str">
            <v>Southwestern Oregon Community College</v>
          </cell>
          <cell r="AC892" t="str">
            <v>Southwestern Oregon Workforce Investment Board - Curry, Coos, and Douglas counties</v>
          </cell>
          <cell r="AD892" t="str">
            <v>Paramedicine - Emergency Medical Services Technician II</v>
          </cell>
          <cell r="AM892" t="str">
            <v>socc.edu</v>
          </cell>
          <cell r="AP892" t="str">
            <v>541-888-7312</v>
          </cell>
          <cell r="AS892" t="str">
            <v>51.0904</v>
          </cell>
          <cell r="AV892" t="str">
            <v>Emergency Medical Technology/Technician (EMT Paramedic)</v>
          </cell>
          <cell r="AX892" t="str">
            <v>Health Care</v>
          </cell>
          <cell r="AY892" t="str">
            <v>The Associate of Applied Science (AAS) Emergency Medical Technology - Paramedic: Career Pathway Certificate of Completion: EMS Technician II offers career training for entry-level personnel as an Emergency Medical Technical (EMT) plus additional training/skills employers are seeking. The EMS Technician II offers greater education in ambulance/emergency vehicle operations as well as proper pre-hospital documentation, radio communications, and rescue operations.  Successful completion of the EMT course leads to eligibility to sit for the state and National Registry EMT certifying exam.</v>
          </cell>
          <cell r="AZ892" t="str">
            <v>Oregon State Emergency Medical Services</v>
          </cell>
          <cell r="BN892" t="str">
            <v>CPCC - Career Pathway Certificate of  Completion (12-44 credits)</v>
          </cell>
          <cell r="BR892">
            <v>42491</v>
          </cell>
          <cell r="CB892">
            <v>44058</v>
          </cell>
        </row>
        <row r="893">
          <cell r="A893" t="str">
            <v>Southwestern Oregon Community College</v>
          </cell>
          <cell r="AC893" t="str">
            <v>Southwestern Oregon Workforce Investment Board - Curry, Coos, and Douglas counties</v>
          </cell>
          <cell r="AD893" t="str">
            <v>Paramedicine - Emergency Medical Technology</v>
          </cell>
          <cell r="AM893" t="str">
            <v>socc.edu</v>
          </cell>
          <cell r="AP893" t="str">
            <v>541-888-7312</v>
          </cell>
          <cell r="AS893">
            <v>51.090400000000002</v>
          </cell>
          <cell r="AV893" t="str">
            <v>Emergency Medical Technology/Technician (EMT Paramedic)</v>
          </cell>
          <cell r="AX893" t="str">
            <v>Health Care</v>
          </cell>
          <cell r="AY893" t="str">
            <v>Emergency Medical Technician program offers career training for entry-level personnel as an Emergency Medical Technician (EMT) with the added education of a more rich history of Emergency Medical Services and the safety and well-being of the EMT. Successful completion of this EMT Career Pathway Certificate of Completion leads to eligibility to sit for the State of Oregon and National Registry of Emergency Medical Technicians (NREMT) certifying exam.</v>
          </cell>
          <cell r="AZ893" t="str">
            <v>Oregon State Emergency Medical Services</v>
          </cell>
          <cell r="BF893">
            <v>2292</v>
          </cell>
          <cell r="BG893">
            <v>33</v>
          </cell>
          <cell r="BN893" t="str">
            <v>Career Pathway Certificate of Completion</v>
          </cell>
          <cell r="BR893">
            <v>43327</v>
          </cell>
          <cell r="BS893">
            <v>44436</v>
          </cell>
        </row>
        <row r="894">
          <cell r="A894" t="str">
            <v>Southwestern Oregon Community College</v>
          </cell>
          <cell r="AC894" t="str">
            <v>Southwestern Oregon Workforce Investment Board - Curry, Coos, and Douglas counties</v>
          </cell>
          <cell r="AD894" t="str">
            <v>Pharmacy Technician</v>
          </cell>
          <cell r="AM894" t="str">
            <v>socc.edu</v>
          </cell>
          <cell r="AP894" t="str">
            <v>541-888-7312</v>
          </cell>
          <cell r="AS894" t="str">
            <v>51.0805</v>
          </cell>
          <cell r="AV894" t="str">
            <v>Pharmacy Technician/Assistant</v>
          </cell>
          <cell r="AX894" t="str">
            <v>Health Care</v>
          </cell>
          <cell r="AY894" t="str">
            <v>The Pharmacy Technician program prepares individuals for employment in hospital and retail pharmacies. Pharmacy Technician is a category of support personnel and denotes a skilled worker who has been trained to assist the Pharmacist in preparing  and dispensing medications. This category of support personnel is spelled out in Oregon Administrative Rules 855-41-205 under the auspices of the Oregon State Board of Pharmacy</v>
          </cell>
          <cell r="AZ894" t="str">
            <v>Bay Clinic, North Bend Medical Center, Bay Area Hospital</v>
          </cell>
          <cell r="BN894" t="str">
            <v>CC1 - Certificate of Completion (45-60 credits)</v>
          </cell>
          <cell r="BR894">
            <v>42491</v>
          </cell>
          <cell r="CB894">
            <v>44058</v>
          </cell>
        </row>
        <row r="895">
          <cell r="A895" t="str">
            <v>Southwestern Oregon Community College</v>
          </cell>
          <cell r="AC895" t="str">
            <v>Southwestern Oregon Workforce Investment Board - Curry, Coos, and Douglas counties</v>
          </cell>
          <cell r="AD895" t="str">
            <v>Retail Management</v>
          </cell>
          <cell r="AM895" t="str">
            <v>socc.edu</v>
          </cell>
          <cell r="AP895" t="str">
            <v>541-888-7312</v>
          </cell>
          <cell r="AS895">
            <v>52.180300000000003</v>
          </cell>
          <cell r="AV895" t="str">
            <v>Retailing and Retail Operations</v>
          </cell>
          <cell r="AX895" t="str">
            <v>Business</v>
          </cell>
          <cell r="AY895" t="str">
            <v>Retail Management is recommended for students who would like to work in retail sales or students who are currently working in retail sales and are interested in advancing in their careers. Upon completion of this certificate, students will demonstrate skills necessary to successfully work in the field of retail sales and be in a position to advance to higher levels of responsibility including supervisory management. Career opportunities include retail clerks, management trainees, sales associates and other similar retail positions.</v>
          </cell>
          <cell r="BF895">
            <v>3828</v>
          </cell>
          <cell r="BG895">
            <v>33</v>
          </cell>
          <cell r="BN895" t="str">
            <v>Statewide Certificate of Completion</v>
          </cell>
          <cell r="BR895">
            <v>43327</v>
          </cell>
          <cell r="BS895">
            <v>44436</v>
          </cell>
        </row>
        <row r="896">
          <cell r="A896" t="str">
            <v>Southwestern Oregon Community College</v>
          </cell>
          <cell r="AC896" t="str">
            <v>Southwestern Oregon Workforce Investment Board - Curry, Coos, and Douglas counties</v>
          </cell>
          <cell r="AD896" t="str">
            <v>Rural Health Aid- Advanced Nursing Assistant</v>
          </cell>
          <cell r="AM896" t="str">
            <v>socc.edu</v>
          </cell>
          <cell r="AP896" t="str">
            <v>541-888-7312</v>
          </cell>
          <cell r="AS896" t="str">
            <v>51.3902</v>
          </cell>
          <cell r="AV896" t="str">
            <v>Nursing Assistant/Aide and Patient Care Assistant/Aide</v>
          </cell>
          <cell r="AX896" t="str">
            <v>Health Care</v>
          </cell>
          <cell r="AY896" t="str">
            <v>Advanced Nursing Assistant is designed to prepare students for the Nursing Assistant Level One and Level TWO certifications and for successful employment as a CNA2. The Program combines classroom, skills lab instruction and hands-on clinical experience, designed to prepare students for the nursing assistant role in health care agencies. The program includes instruction in basic bedside nursing skills, basic restorative skill, mental health and social service needs, personal care skills, knowledge of clients' rights, concepts of safety and preventing complications, communicating patient responses to the nurse and documenting/recording outcomes of patient care and the use of contemporary medical records systems.</v>
          </cell>
          <cell r="AZ896" t="str">
            <v>Bay Area Hospital, South Coast ESD, Coquille Valley Hospital, Lower Umpqua Hospital, Coos Bay School Dist., Avamere, Coos County Public Health, South Coast Orthopedic</v>
          </cell>
          <cell r="BN896" t="str">
            <v>CPCC - Career Pathway Certificate of  Completion (12-44 credits)</v>
          </cell>
          <cell r="BR896">
            <v>42491</v>
          </cell>
          <cell r="CB896">
            <v>44058</v>
          </cell>
        </row>
        <row r="897">
          <cell r="A897" t="str">
            <v xml:space="preserve">Southwestern Oregon Community College </v>
          </cell>
          <cell r="AC897" t="str">
            <v>Southwestern Oregon Workforce Investment Board - Curry, Coos, and Douglas counties</v>
          </cell>
          <cell r="AD897" t="str">
            <v>Rural Health Aid- Basic Nursing Assistant</v>
          </cell>
          <cell r="AM897" t="str">
            <v>socc.edu</v>
          </cell>
          <cell r="AP897" t="str">
            <v>541-888-7312</v>
          </cell>
          <cell r="AS897" t="str">
            <v>51.3902</v>
          </cell>
          <cell r="AV897" t="str">
            <v>Nursing Assistant/Aide and Patient Care Assistant/Aide</v>
          </cell>
          <cell r="AX897" t="str">
            <v>Health Care</v>
          </cell>
          <cell r="AY897" t="str">
            <v>Advanced Nursing Assistant is designed to prepare students for the Nursing Assistant Level One and Level TWO certifications and for successful employment as a CNA2. The Program combines classroom, skills lab instruction and hands-on clinical experience, designed to prepare students for the nursing assistant role in health care agencies. The program includes instruction in basic bedside nursing skills, basic restorative skill, mental health and social service needs, personal care skills, knowledge of clients' rights, concepts of safety and preventing complications, communicating patient responses to the nurse and documenting/recording outcomes of patient care and the use of contemporary medical records systems.</v>
          </cell>
          <cell r="AZ897" t="str">
            <v>Bay Area Hospital, South Coast ESD, Coquille Valley Hospital, Lower Umpqua Hospital, Coos Bay School Dist., Avamere, Coos County Public Health, South Coast Orthopedic</v>
          </cell>
          <cell r="BN897" t="str">
            <v>CPCC - Career Pathway Certificate of  Completion (12-44 credits)</v>
          </cell>
          <cell r="BR897">
            <v>42491</v>
          </cell>
          <cell r="CB897">
            <v>44058</v>
          </cell>
        </row>
        <row r="898">
          <cell r="A898" t="str">
            <v xml:space="preserve">Southwestern Oregon Community College </v>
          </cell>
          <cell r="AC898" t="str">
            <v>Southwestern Oregon Workforce Investment Board - Curry, Coos, and Douglas counties</v>
          </cell>
          <cell r="AD898" t="str">
            <v>Rural Health Aid- Home Health Care Aide</v>
          </cell>
          <cell r="AM898" t="str">
            <v>socc.edu</v>
          </cell>
          <cell r="AP898" t="str">
            <v>541-888-7312</v>
          </cell>
          <cell r="AS898" t="str">
            <v>51.2602</v>
          </cell>
          <cell r="AV898" t="str">
            <v>Home Health Aide/Home Attendant</v>
          </cell>
          <cell r="AX898" t="str">
            <v>Health Care</v>
          </cell>
          <cell r="AY898" t="str">
            <v>Advanced Nursing Assistant is designed to prepare students for the Nursing Assistant Level One and Level TWO certifications and for successful employment as a CNA1. The Program combines classroom, skills lab instruction and hands-on clinical experience, designed to prepare students for the nursing assistant role in health care agencies. The program includes instruction in basic bedside nursing skills, basic restorative skill, mental health and social service needs, personal care skills, knowledge of clients' rights, concepts of safety and preventing complications, communicating patient responses to the nurse and documenting/recording outcomes of patient care and the use of contemporary medical records systems.</v>
          </cell>
          <cell r="AZ898" t="str">
            <v>Bay Area Hospital, South Coast ESD, Coquille Valley Hospital, Lower Umpqua Hospital, Coos Bay School Dist., Avamere, Coos County Public Health, South Coast Orthopedic</v>
          </cell>
          <cell r="BN898" t="str">
            <v>CPCC - Career Pathway Certificate of  Completion (12-44 credits)</v>
          </cell>
          <cell r="BR898">
            <v>42491</v>
          </cell>
          <cell r="CB898">
            <v>44058</v>
          </cell>
        </row>
        <row r="899">
          <cell r="A899" t="str">
            <v xml:space="preserve">Southwestern Oregon Community College </v>
          </cell>
          <cell r="AC899" t="str">
            <v>Southwestern Oregon Workforce Investment Board - Curry, Coos, and Douglas counties</v>
          </cell>
          <cell r="AD899" t="str">
            <v>Welding  Assistant</v>
          </cell>
          <cell r="AM899" t="str">
            <v>socc.edu</v>
          </cell>
          <cell r="AP899" t="str">
            <v>541-888-7312</v>
          </cell>
          <cell r="AS899" t="str">
            <v>48.0508</v>
          </cell>
          <cell r="AV899" t="str">
            <v>Welding Technology/Welder</v>
          </cell>
          <cell r="AX899" t="str">
            <v>Welding</v>
          </cell>
          <cell r="AY899" t="str">
            <v>Welding Technician prepares students for entry-level jobs in welding fields employing shielded metal, fluxed core and gas metal arc welding techniques.</v>
          </cell>
          <cell r="AZ899" t="str">
            <v>Southern Oregon Marine</v>
          </cell>
          <cell r="BN899" t="str">
            <v>CPCC - Career Pathway Certificate of  Completion (12-44 credits)</v>
          </cell>
          <cell r="BR899">
            <v>42491</v>
          </cell>
          <cell r="CB899">
            <v>44058</v>
          </cell>
        </row>
        <row r="900">
          <cell r="A900" t="str">
            <v xml:space="preserve">Southwestern Oregon Community College </v>
          </cell>
          <cell r="AC900" t="str">
            <v>Southwestern Oregon Workforce Investment Board - Curry, Coos, and Douglas counties</v>
          </cell>
          <cell r="AD900" t="str">
            <v>Welding- Pipe Fitting</v>
          </cell>
          <cell r="AM900" t="str">
            <v>socc.edu</v>
          </cell>
          <cell r="AP900" t="str">
            <v>541-888-7312</v>
          </cell>
          <cell r="AS900" t="str">
            <v>48.0508</v>
          </cell>
          <cell r="AV900" t="str">
            <v>Welding Technology/Welder</v>
          </cell>
          <cell r="AX900" t="str">
            <v>Welding</v>
          </cell>
          <cell r="AY900" t="str">
            <v>Pipe Fitting prepares students for entry-level careers in pipe fitting, welding and fabrication. The program also introduces advanced techniques aligned with industry API and AWS standards.</v>
          </cell>
          <cell r="AZ900" t="str">
            <v>Southern Oregon Marine</v>
          </cell>
          <cell r="BN900" t="str">
            <v>CPCC - Career Pathway Certificate of  Completion (12-44 credits)</v>
          </cell>
          <cell r="BR900">
            <v>42491</v>
          </cell>
          <cell r="CB900">
            <v>44058</v>
          </cell>
        </row>
        <row r="901">
          <cell r="A901" t="str">
            <v>Spectrum Advanced Aesthetics Institute</v>
          </cell>
          <cell r="AC901" t="str">
            <v>Worksystems - City of Portland, Multnomah and Washington counties</v>
          </cell>
          <cell r="AD901" t="str">
            <v>Standard Esthetics and Advanced Esthetics</v>
          </cell>
          <cell r="AP901" t="str">
            <v>503-719-2688</v>
          </cell>
          <cell r="AS901">
            <v>12.041399999999999</v>
          </cell>
          <cell r="AV901" t="str">
            <v>Master Esthetician/Esthetician</v>
          </cell>
          <cell r="AX901" t="str">
            <v>Skincare Specialists</v>
          </cell>
          <cell r="AY901" t="str">
            <v>A comprehensive 500 hour Advanced Medical Aesthetic &amp; Laser program taken to become a Certified Advanced Esthetician. This advanced license allows the Esthetician to work with lasers, IPL, radio frequency, and other advanced non-ablative devices to perform services such a laser hair removal, laser tattoo removal, microneedling, chemical peels, skin rejuvenation, photo rejuvenation, body contouring, dyschromia reduction, and cellulite reduction. Certified Advanced Estheticians are typically employed by Plastic Surgeons, Dermatologists, Med Spas, or their own independent practice.</v>
          </cell>
          <cell r="AZ901" t="str">
            <v>Our training program has an association with several non-ablative aesthetic service providers in the State of Oregon. Our Advisory Board consists of business owners and professionals in the aesthetic industry who are committed to our students' success.</v>
          </cell>
          <cell r="BF901">
            <v>17750</v>
          </cell>
          <cell r="BG901">
            <v>18</v>
          </cell>
          <cell r="BN901" t="str">
            <v>License Recognized by the State Involved or the Federal Government</v>
          </cell>
          <cell r="BR901">
            <v>43152</v>
          </cell>
          <cell r="CB901">
            <v>44672</v>
          </cell>
        </row>
        <row r="902">
          <cell r="A902" t="str">
            <v>Spectrum Advanced Aesthetics Institute</v>
          </cell>
          <cell r="AC902" t="str">
            <v>Worksystems - City of Portland, Multnomah and Washington counties</v>
          </cell>
          <cell r="AD902" t="str">
            <v>Standard Esthetics and Advanced Esthetics</v>
          </cell>
          <cell r="AI902" t="str">
            <v>6956 SW Hampton St</v>
          </cell>
          <cell r="AJ902" t="str">
            <v>Tigard</v>
          </cell>
          <cell r="AK902" t="str">
            <v>OR</v>
          </cell>
          <cell r="AP902" t="str">
            <v>503-719-2688</v>
          </cell>
          <cell r="AS902">
            <v>12.041399999999999</v>
          </cell>
          <cell r="AV902" t="str">
            <v>Skincare Specialists</v>
          </cell>
          <cell r="AX902" t="str">
            <v>Cosmetology</v>
          </cell>
          <cell r="AY902" t="str">
            <v>A 12 week program to become certified to work as a licensed esthetician in Oregon</v>
          </cell>
          <cell r="AZ902" t="str">
            <v xml:space="preserve">Our training program has an association with several non-ablative aesthetic service providers in the State of Oregon. Our Advisory Board consists of business owners and professionals in the aesthetic industry who are committed to our students' success. </v>
          </cell>
          <cell r="BF902">
            <v>9300</v>
          </cell>
          <cell r="BG902">
            <v>12</v>
          </cell>
          <cell r="BN902" t="str">
            <v>Industry-Recognized Certificate or Certification</v>
          </cell>
          <cell r="BR902">
            <v>42800</v>
          </cell>
          <cell r="CB902">
            <v>44673</v>
          </cell>
        </row>
        <row r="903">
          <cell r="A903" t="str">
            <v>Stateline Trucking School</v>
          </cell>
          <cell r="AC903" t="str">
            <v>Eastern Oregon Workforce Investment Board - Baker, Grant, Harney, Malheur, Morrow, Umatilla, Union, and Wallowa counties</v>
          </cell>
          <cell r="AD903" t="str">
            <v>Commercial Truck Driver Training</v>
          </cell>
          <cell r="AP903" t="str">
            <v>509-942-4742</v>
          </cell>
          <cell r="AS903">
            <v>49.020499999999998</v>
          </cell>
          <cell r="AV903" t="str">
            <v>Truck and Bus Driver/Commercial Vehicle Operation</v>
          </cell>
          <cell r="AX903" t="str">
            <v>Transportation</v>
          </cell>
          <cell r="AY903" t="str">
            <v>Commercial Driver Training. Classroom, Range, Lab, and on road driving.</v>
          </cell>
          <cell r="AZ903" t="str">
            <v>We are a new school and we do not have any partnerships at this time.</v>
          </cell>
          <cell r="BF903">
            <v>4491</v>
          </cell>
          <cell r="BG903">
            <v>4</v>
          </cell>
          <cell r="BN903" t="str">
            <v>License Recognized by the State Involved or the Federal Government</v>
          </cell>
          <cell r="BR903">
            <v>43511</v>
          </cell>
          <cell r="CB903">
            <v>44658</v>
          </cell>
        </row>
        <row r="904">
          <cell r="A904" t="str">
            <v>Sumner College</v>
          </cell>
          <cell r="AC904" t="str">
            <v>Worksystems - City of Portland, Multnomah and Washington counties</v>
          </cell>
          <cell r="AD904" t="str">
            <v xml:space="preserve">Medical Assisting Program </v>
          </cell>
          <cell r="AI904" t="str">
            <v>8338 NE Alderwood Rd Ste 100</v>
          </cell>
          <cell r="AJ904" t="str">
            <v>Portland</v>
          </cell>
          <cell r="AK904" t="str">
            <v>OR</v>
          </cell>
          <cell r="AM904" t="str">
            <v>www.sumnercollege.edu</v>
          </cell>
          <cell r="AP904" t="str">
            <v>503-975-0429</v>
          </cell>
          <cell r="AS904" t="str">
            <v>51.0801</v>
          </cell>
          <cell r="AV904" t="str">
            <v>Yes</v>
          </cell>
          <cell r="AX904" t="str">
            <v>Health Care</v>
          </cell>
          <cell r="AY904" t="str">
            <v>Perform administrative and clinical tasks to keep the offices of physicians and other health practitioners running smoothly. A medical assistant is responsible for obtaining general health data and performing a variety of back and front office duties.</v>
          </cell>
          <cell r="AZ904" t="str">
            <v xml:space="preserve">Medical assistants aid doctors by performing basic clinical procedures and handling a variety of administrative duties. Most medical assistants work in physicians' offices and other health care facilities to help keep operations running smoothly and efficiently. </v>
          </cell>
          <cell r="BF904">
            <v>13460</v>
          </cell>
          <cell r="BG904">
            <v>30</v>
          </cell>
          <cell r="BN904" t="str">
            <v>Certificate of Completion/Diploma</v>
          </cell>
          <cell r="BR904">
            <v>43577</v>
          </cell>
          <cell r="CB904">
            <v>44786</v>
          </cell>
        </row>
        <row r="905">
          <cell r="A905" t="str">
            <v>Sumner College</v>
          </cell>
          <cell r="AC905" t="str">
            <v>Worksystems - City of Portland, Multnomah and Washington counties</v>
          </cell>
          <cell r="AD905" t="str">
            <v xml:space="preserve">Practical Nursing </v>
          </cell>
          <cell r="AI905" t="str">
            <v>Multiple Locations</v>
          </cell>
          <cell r="AM905" t="str">
            <v>www.sumnercollege.edu</v>
          </cell>
          <cell r="AP905" t="str">
            <v>503-542-0470</v>
          </cell>
          <cell r="AS905" t="str">
            <v>51.3901</v>
          </cell>
          <cell r="AV905" t="str">
            <v>Licensed Practical/Vocational Nurse Training</v>
          </cell>
          <cell r="AX905" t="str">
            <v>Health Care</v>
          </cell>
          <cell r="AY905" t="str">
            <v>The Practical Nursing Program at Sumner College is 50 academic weeks in length and includes 70 credit hours of combined nursing and general education courses. Students receive classroom instruction, laboratory practice, and clinical experience in medical, surgical, pediatric, adult, geriatric and community practice settings. Students work as members of the healthcare team under the supervision of qualified registered nurse faculty. Graduates of the program may apply to the Oregon State Board of Nursing (OSBN) to take the National Council Licensure Examination for Practical Nurses (NCLEX-PN). Once licensed, the graduate maybe employed as a Licensed Practical Nurse (LPN). In addition to passing all courses in this program, student must pass the final comprehensive predictor exam with a 75% or higher to be eligible for graduation. Once students have graduated for this program of study, they must pass the NCLEX state exam to become licensed as a practical nurse.</v>
          </cell>
          <cell r="AZ905" t="str">
            <v>The college has secured affiliation agreements with a number of clinical partner sites (81) that provide our nursing students with excellent clinical experiences.</v>
          </cell>
          <cell r="BF905">
            <v>30735</v>
          </cell>
          <cell r="BG905">
            <v>50</v>
          </cell>
          <cell r="BN905" t="str">
            <v>Diploma</v>
          </cell>
          <cell r="BR905">
            <v>42422</v>
          </cell>
          <cell r="CB905">
            <v>44786</v>
          </cell>
        </row>
        <row r="906">
          <cell r="A906" t="str">
            <v>Sumner College</v>
          </cell>
          <cell r="AC906" t="str">
            <v>Worksystems - City of Portland, Multnomah and Washington counties</v>
          </cell>
          <cell r="AD906" t="str">
            <v xml:space="preserve">Registered Nursing </v>
          </cell>
          <cell r="AI906" t="str">
            <v>Multiple Locations</v>
          </cell>
          <cell r="AM906" t="str">
            <v>www.sumnercollege.edu</v>
          </cell>
          <cell r="AP906" t="str">
            <v>503-542-0470</v>
          </cell>
          <cell r="AS906" t="str">
            <v>51.3801</v>
          </cell>
          <cell r="AV906" t="str">
            <v>Registered Nursing/Registered Nurse</v>
          </cell>
          <cell r="AX906" t="str">
            <v>Health Care</v>
          </cell>
          <cell r="AY906" t="str">
            <v>The Registered Nursing Program at Sumner College consists of 128.0 credits and 1,760 clock hours of instruction. As a member of the healthcare team, Registered Nursing students receive classroom, laboratory, simulation, clinical, preceptor and practicum experience at a number of local and regional facilities. Registered Nursing students learn to work within the nursing process of assessing, diagnosing, planning, implementing and evaluating. Registered Nursing students learn how to think critically, make accurate healthcare related decisions, provide safe patient care and become patient advocates. In addition to passing all courses in this program, student must pass the final comprehensive predictor exam with a 75% or higher to be eligible for graduation. Once students have graduated for this program of study, they must pass the NCLEX state exam to become licensed as a registered nurse.</v>
          </cell>
          <cell r="AZ906" t="str">
            <v>The college has secured affiliation agreements with a number of clinical partner sites (81) that provide our nursing students with excellent clinical experiences.</v>
          </cell>
          <cell r="BF906">
            <v>52035</v>
          </cell>
          <cell r="BG906">
            <v>90</v>
          </cell>
          <cell r="BN906" t="str">
            <v>Associates Degree</v>
          </cell>
          <cell r="BR906">
            <v>42422</v>
          </cell>
          <cell r="CB906">
            <v>44786</v>
          </cell>
        </row>
        <row r="907">
          <cell r="A907" t="str">
            <v>Sumner College</v>
          </cell>
          <cell r="AC907" t="str">
            <v>Worksystems - City of Portland, Multnomah and Washington counties</v>
          </cell>
          <cell r="AD907" t="str">
            <v xml:space="preserve">RN to BSN Program </v>
          </cell>
          <cell r="AM907" t="str">
            <v>www.sumnercollege.edu</v>
          </cell>
          <cell r="AP907" t="str">
            <v>503-542-0470</v>
          </cell>
          <cell r="AS907" t="str">
            <v>51.3801</v>
          </cell>
          <cell r="AV907" t="str">
            <v>Registered Nursing/Registered Nurse</v>
          </cell>
          <cell r="AX907" t="str">
            <v>Health Care</v>
          </cell>
          <cell r="AY907" t="str">
            <v>The Bachelor of Science in Nursing program (RN to BSN) is designed for registered nurses with an associate’s degree in nursing who want to advance in the profession. Our 13-month Bachelors of Science in Nursing program will broaden your understanding of best practices in nursing, and prepare you for leadership positions in which increasing levels of education are expected.</v>
          </cell>
          <cell r="AZ907" t="str">
            <v xml:space="preserve">The college has secured affiliation agreements for those wishing to continue their education </v>
          </cell>
          <cell r="BF907">
            <v>14710</v>
          </cell>
          <cell r="BG907">
            <v>50</v>
          </cell>
          <cell r="BN907" t="str">
            <v xml:space="preserve">Bachelors Degree </v>
          </cell>
          <cell r="CB907">
            <v>44786</v>
          </cell>
        </row>
        <row r="908">
          <cell r="A908" t="str">
            <v>Svetlana's Training LLC</v>
          </cell>
          <cell r="AC908" t="str">
            <v>Worksystems, Clackamas Workforce Partnership</v>
          </cell>
          <cell r="AD908" t="str">
            <v>Interpreters’ Training</v>
          </cell>
          <cell r="AI908" t="str">
            <v>2900 NE 132nd Ave</v>
          </cell>
          <cell r="AJ908" t="str">
            <v>Portland</v>
          </cell>
          <cell r="AK908" t="str">
            <v>OR</v>
          </cell>
          <cell r="AP908" t="str">
            <v>503-616-6417</v>
          </cell>
          <cell r="AS908">
            <v>16.010300000000001</v>
          </cell>
          <cell r="AX908" t="str">
            <v>Health Care</v>
          </cell>
          <cell r="AY908" t="str">
            <v xml:space="preserve">Working as an interpreter is an exciting opportunity to make a difference in the lives of Limited English Proficient (LEP) clients. The health care interpreter (HCI) is an essential part of the medical team. Clear communication between medical staff and patients allows for the LEP patient to receive quality medical care. A trained HCI will understand the terminology, standards of practice, and cultural competencies necessary to provide accurate interpretation. vetlana’s Training is a language neutral interactive program with group activities and role plays, it is accredited by OHA and fulfills the 60 hour training requirement for professional interpreters. </v>
          </cell>
          <cell r="AZ908" t="str">
            <v>This program does not have direct partnership with a particular agency or business, it was created to provide training for anyone who is seeking professional development in interpreting field. Upon successful completion of the training a letter of recommendation is provided, if it is requested.</v>
          </cell>
          <cell r="BF908">
            <v>800</v>
          </cell>
          <cell r="BG908">
            <v>84</v>
          </cell>
          <cell r="BN908" t="str">
            <v>A letter of successful completion</v>
          </cell>
          <cell r="BR908">
            <v>43483</v>
          </cell>
          <cell r="BS908">
            <v>43848</v>
          </cell>
        </row>
        <row r="909">
          <cell r="A909" t="str">
            <v>The Tech Academy</v>
          </cell>
          <cell r="AC909" t="str">
            <v>Worksystems - City of Portland, Multnomah and Washington counties</v>
          </cell>
          <cell r="AD909" t="str">
            <v>Software Developer Bootcamp</v>
          </cell>
          <cell r="AP909" t="str">
            <v>503-206-6915</v>
          </cell>
          <cell r="AS909" t="str">
            <v>11.0202</v>
          </cell>
          <cell r="AV909" t="str">
            <v>Computer Programming, Specific Applications.</v>
          </cell>
          <cell r="AX909" t="str">
            <v>Technology</v>
          </cell>
          <cell r="AY909" t="str">
            <v>15 week software developer program teaching front-end and back-end of software applications.</v>
          </cell>
          <cell r="AZ909" t="str">
            <v>N/A</v>
          </cell>
          <cell r="BF909">
            <v>11000</v>
          </cell>
          <cell r="BG909">
            <v>15</v>
          </cell>
          <cell r="BN909" t="str">
            <v xml:space="preserve">Certificate of Completion </v>
          </cell>
          <cell r="BR909">
            <v>42579</v>
          </cell>
          <cell r="CB909">
            <v>43754</v>
          </cell>
        </row>
        <row r="910">
          <cell r="A910" t="str">
            <v>Tillamook Bay Community College</v>
          </cell>
          <cell r="AC910" t="str">
            <v>Oregon Northwest Workforce Investment Board - Benton, Clatsop, Columbia, Lincoln, and Tillamook counties</v>
          </cell>
          <cell r="AD910" t="str">
            <v>Certified Production Technician</v>
          </cell>
          <cell r="AM910" t="str">
            <v>tillamookbaycc.edu</v>
          </cell>
          <cell r="AP910" t="str">
            <v xml:space="preserve">503-842-8222 x: 1320 </v>
          </cell>
          <cell r="AS910">
            <v>47.030299999999997</v>
          </cell>
          <cell r="AV910" t="str">
            <v>Industrial Mechanics and Maintenance Technology/Technician</v>
          </cell>
          <cell r="AX910" t="str">
            <v>Manufacturing</v>
          </cell>
          <cell r="AY910" t="str">
            <v>Students who complete the certificate will have the opportunity to sit for the national certification exam through the Manufacturing Skills and Standards Council (MSSC).</v>
          </cell>
          <cell r="AZ910" t="str">
            <v>The program is offered in cooperation with the MIT advisory committee. Supporters of the certificate include TCCA and Hampton Lumber.</v>
          </cell>
          <cell r="BF910">
            <v>2384</v>
          </cell>
          <cell r="BG910">
            <v>16</v>
          </cell>
          <cell r="BN910" t="str">
            <v>Career Pathway Certificate of Completion</v>
          </cell>
          <cell r="BR910">
            <v>43329</v>
          </cell>
          <cell r="CB910">
            <v>44427</v>
          </cell>
        </row>
        <row r="911">
          <cell r="A911" t="str">
            <v>Tillamook Bay Community College</v>
          </cell>
          <cell r="AC911" t="str">
            <v>Oregon Northwest Workforce Investment Board - Benton, Clatsop, Columbia, Lincoln, and Tillamook counties</v>
          </cell>
          <cell r="AD911" t="str">
            <v>Nursing Assistant/Aide and Patient Care Assistance (CN A 2)</v>
          </cell>
          <cell r="AM911" t="str">
            <v>tillamookbaycc.edu</v>
          </cell>
          <cell r="AP911" t="str">
            <v xml:space="preserve">503-842-8222 x: 1320 </v>
          </cell>
          <cell r="AS911">
            <v>51.3902</v>
          </cell>
          <cell r="AX911" t="str">
            <v>Health Care</v>
          </cell>
          <cell r="AY911" t="str">
            <v>This course prepares individuals who have an active, unencumbered CNA-1 certification in the State of Oregon for the CNA-2 certification. The Certified Nursing Assistant-2 (CNA-2) course at Tillamook Bay Community College is approved by the Oregon State Board of Nursing (OSBN). Upon successful completion of the program, students are provided a certificate of completion of CNA-2 training and the OSBN is provided with verification of student competency evaluation in the Board approved format. Students will be provided with the competency exam information during the course</v>
          </cell>
          <cell r="AZ911" t="str">
            <v>This class is the result of a partnership with Tillamook Medical Center. TBCC has partnered with their ecucation department and the class will be taught at their location.</v>
          </cell>
          <cell r="BF911">
            <v>875</v>
          </cell>
          <cell r="BN911" t="str">
            <v>Industry Certification</v>
          </cell>
          <cell r="BR911">
            <v>42997</v>
          </cell>
          <cell r="CB911">
            <v>44143</v>
          </cell>
        </row>
        <row r="912">
          <cell r="A912" t="str">
            <v>Tillamook Bay Community College</v>
          </cell>
          <cell r="AC912" t="str">
            <v>Oregon Northwest Workforce Investment Board - Benton, Clatsop, Columbia, Lincoln, and Tillamook counties</v>
          </cell>
          <cell r="AD912" t="str">
            <v>Phlebotomy</v>
          </cell>
          <cell r="AI912" t="str">
            <v>Multiple Locations for clinical practicum</v>
          </cell>
          <cell r="AM912" t="str">
            <v>tillamookbaycc.edu</v>
          </cell>
          <cell r="AP912" t="str">
            <v xml:space="preserve">503-842-8222 x: 1320 </v>
          </cell>
          <cell r="AS912" t="str">
            <v>51.1009</v>
          </cell>
          <cell r="AV912" t="str">
            <v>Phlebotomy Technician/Phlebotomist</v>
          </cell>
          <cell r="AX912" t="str">
            <v>Health Care</v>
          </cell>
          <cell r="AY912" t="str">
            <v xml:space="preserve">This course includes 40 hours of classroom instruction in anatomy and physiology of the circulatory system, specimen collection specimen processing and handling, and laboratory operations (e.g., safety, quality, control, etc.). This course also includes a skills component to prepare students for clinical experience. Successful completion of this course, high school graduation (or equivalent), and 100 hours of clinical experience (Phlebotomy, Part II) will qualify participants to take the ASCP Phlebotomy Technician examination for certification. </v>
          </cell>
          <cell r="AZ912" t="str">
            <v>This program is offered in cooperation with Tillamook Regional Medical Center.</v>
          </cell>
          <cell r="BF912">
            <v>1075</v>
          </cell>
          <cell r="BG912">
            <v>22</v>
          </cell>
          <cell r="BN912" t="str">
            <v>Non-Credit Training Certificate</v>
          </cell>
          <cell r="CB912">
            <v>44259</v>
          </cell>
        </row>
        <row r="913">
          <cell r="A913" t="str">
            <v>Tillamook Bay Community College</v>
          </cell>
          <cell r="AC913" t="str">
            <v>Oregon Northwest Workforce Investment Board - Benton, Clatsop, Columbia, Lincoln, and Tillamook counties</v>
          </cell>
          <cell r="AD913" t="str">
            <v>Truck Driver Training: CDL Preparation</v>
          </cell>
          <cell r="AM913" t="str">
            <v>tillamookbaycc.edu</v>
          </cell>
          <cell r="AP913" t="str">
            <v xml:space="preserve">503-842-8222 x: 1320 </v>
          </cell>
          <cell r="AS913">
            <v>49.020499999999998</v>
          </cell>
          <cell r="AX913" t="str">
            <v>Transportation</v>
          </cell>
          <cell r="AY913" t="str">
            <v>Overview and introduction to the safe operation of a commercial vehicle and the field of logistics.  Includes the operation of basic and secondary control systems, coupling and uncoupling a tractor and trailer, cargo handling, and the proper method of conducting a pre-trip inspection.  Covers applicable federal regulations including hours of service requirements and Commercial Driver’s Licensing (CDL) requirements and distribution channels.  Also includes methods of managing speed effectively, responding to road and weather conditions, and accident scene management. Safety is a key component.</v>
          </cell>
          <cell r="AZ913" t="str">
            <v>The program is offered because of local need by Zwald Trucking. They expect that they will hire individuals,  and potentially more than anticipated if they are approved for the agricultural digester contract. Some companies need to get some experience in the industry, and there are also companies interested that are located outside of Tillamook County. There is a driver shortage. The college has worked with the Oregon Trucking Association to get assistance with job opportunities. The college has received in kind donations from TCCA and M and M Transport. TBCC did a complete feasibility study, which is available upon request.</v>
          </cell>
          <cell r="BF913">
            <v>5599</v>
          </cell>
          <cell r="BG913">
            <v>4</v>
          </cell>
          <cell r="BN913" t="str">
            <v>Non-Credit Training Certificate</v>
          </cell>
          <cell r="BR913">
            <v>43329</v>
          </cell>
          <cell r="CB913">
            <v>44427</v>
          </cell>
        </row>
        <row r="914">
          <cell r="A914" t="str">
            <v>Tillamook Bay Community College</v>
          </cell>
          <cell r="AC914" t="str">
            <v>Oregon Northwest Workforce Investment Board - Benton, Clatsop, Columbia, Lincoln, and Tillamook counties</v>
          </cell>
          <cell r="AD914" t="str">
            <v>Certificate in Infectious Diseases and Infection Control</v>
          </cell>
          <cell r="AI914" t="str">
            <v>41923 2nd St #300</v>
          </cell>
          <cell r="AJ914" t="str">
            <v>Temecula</v>
          </cell>
          <cell r="AK914" t="str">
            <v>CA</v>
          </cell>
          <cell r="AM914" t="str">
            <v>www.ed2go.com</v>
          </cell>
          <cell r="AP914" t="str">
            <v>503-842-8222</v>
          </cell>
          <cell r="AS914">
            <v>26.050899999999999</v>
          </cell>
          <cell r="AX914" t="str">
            <v>Healthcare</v>
          </cell>
          <cell r="AY914" t="str">
            <v>Infectious diseases are a key concern for any healthcare professional. Globally, infectious diseases are responsible for more than 25% of all deaths, second only to cardiovascular disease. Millions more individuals are affected by the most common types of infectious diseases, which can have both short- and long-term health consequences.</v>
          </cell>
          <cell r="AZ914" t="str">
            <v>This training is in urgent response of the Covid-19 outbreak, to educate individuals who may be assisting healthcare workers of infectious diseases and control the spread of disease.</v>
          </cell>
          <cell r="BF914">
            <v>78</v>
          </cell>
          <cell r="BG914">
            <v>6</v>
          </cell>
          <cell r="BN914" t="str">
            <v>ALLEGRA Learning Solutions courses are acceptable for continuing education in all states.</v>
          </cell>
        </row>
        <row r="915">
          <cell r="A915" t="str">
            <v>Tillamook Bay Community College</v>
          </cell>
          <cell r="AC915" t="str">
            <v>Oregon Northwest Workforce Investment Board - Benton, Clatsop, Columbia, Lincoln, and Tillamook counties</v>
          </cell>
          <cell r="AD915" t="str">
            <v>Diaslysis Technician</v>
          </cell>
          <cell r="AI915" t="str">
            <v>214 Little Falls Rd</v>
          </cell>
          <cell r="AJ915" t="str">
            <v xml:space="preserve">Fairfield </v>
          </cell>
          <cell r="AK915" t="str">
            <v>New Jersey</v>
          </cell>
          <cell r="AM915" t="str">
            <v>http://www.healthedtoday.com/tillamookbaycc</v>
          </cell>
          <cell r="AP915" t="str">
            <v>503-842-822</v>
          </cell>
          <cell r="AS915">
            <v>51.101100000000002</v>
          </cell>
          <cell r="AV915" t="str">
            <v>Healthcare</v>
          </cell>
          <cell r="AX915" t="str">
            <v>Healthcare</v>
          </cell>
          <cell r="AY915" t="str">
            <v>This Dialysis Technician Program provides students with the knowledge needed to perform as a dialysis technician. This program will review kidney dialysis machines, preparing dialyzer reprocessing and delivery systems, and review equipment maintenance. This Dialysis Technician Program provides students with the knowledge and skills needed to perform the duties required of dialysis technicians.</v>
          </cell>
          <cell r="AZ915" t="str">
            <v>Healthcare training is in urgent response of the Covid-19 outbreak, to meet the demands of more trained healthcare workers.</v>
          </cell>
          <cell r="BF915">
            <v>1749</v>
          </cell>
          <cell r="BG915">
            <v>9</v>
          </cell>
          <cell r="BN915" t="str">
            <v xml:space="preserve">Professional Certificate, BONENT, ANNA </v>
          </cell>
          <cell r="BR915">
            <v>43935</v>
          </cell>
          <cell r="BS915">
            <v>44300</v>
          </cell>
        </row>
        <row r="916">
          <cell r="A916" t="str">
            <v>Tillamook Bay Community College</v>
          </cell>
          <cell r="AC916" t="str">
            <v>Oregon Northwest Workforce Investment Board - Benton, Clatsop, Columbia, Lincoln, and Tillamook counties</v>
          </cell>
          <cell r="AD916" t="str">
            <v>EKG Technician</v>
          </cell>
          <cell r="AI916" t="str">
            <v>214 Little Falls Rd</v>
          </cell>
          <cell r="AJ916" t="str">
            <v xml:space="preserve">Fairfield </v>
          </cell>
          <cell r="AK916" t="str">
            <v>New Jersey</v>
          </cell>
          <cell r="AM916" t="str">
            <v>http://www.healthedtoday.com/tillamookbaycc</v>
          </cell>
          <cell r="AP916" t="str">
            <v>503-842-822</v>
          </cell>
          <cell r="AS916">
            <v>51.090200000000003</v>
          </cell>
          <cell r="AV916" t="str">
            <v>Healthcare</v>
          </cell>
          <cell r="AX916" t="str">
            <v>Healthcare</v>
          </cell>
          <cell r="AY916" t="str">
            <v>EKG technicians are in demand! EKG technicians work in physician’s offices, hospitals, clinics, and other healthcare facilities and organizations. EKG technicians also work for insurance companies to provide data for health and life insurance policies. Similar to other growing healthcare professions, the demand for EKG technicians is expected to continue to grow substantially. Approximately 5% more EKG technician jobs will be available by the year 2018.</v>
          </cell>
          <cell r="AZ916" t="str">
            <v>Healthcare training is in urgent response of the Covid-19 outbreak, to meet the demands of more trained healthcare workers.</v>
          </cell>
          <cell r="BF916">
            <v>1589</v>
          </cell>
          <cell r="BG916">
            <v>9</v>
          </cell>
          <cell r="BN916" t="str">
            <v>Professional Certificate, NCCT or ASPT</v>
          </cell>
          <cell r="BR916">
            <v>43935</v>
          </cell>
          <cell r="BS916">
            <v>44300</v>
          </cell>
        </row>
        <row r="917">
          <cell r="A917" t="str">
            <v>Tillamook Bay Community College</v>
          </cell>
          <cell r="AC917" t="str">
            <v>Oregon Northwest Workforce Investment Board - Benton, Clatsop, Columbia, Lincoln, and Tillamook counties</v>
          </cell>
          <cell r="AD917" t="str">
            <v xml:space="preserve">Medical Administrative Assistant </v>
          </cell>
          <cell r="AI917" t="str">
            <v>214 Little Falls Rd</v>
          </cell>
          <cell r="AJ917" t="str">
            <v xml:space="preserve">Fairfield </v>
          </cell>
          <cell r="AK917" t="str">
            <v>New Jersey</v>
          </cell>
          <cell r="AM917" t="str">
            <v>http://www.healthedtoday.com/tillamookbaycc</v>
          </cell>
          <cell r="AP917" t="str">
            <v>503-842-822</v>
          </cell>
          <cell r="AS917">
            <v>51.090200000000003</v>
          </cell>
          <cell r="AV917" t="str">
            <v>Healthcare</v>
          </cell>
          <cell r="AX917" t="str">
            <v>Healthcare</v>
          </cell>
          <cell r="AY917" t="str">
            <v>Medical administrative assistants primarily work in doctor’s offices, clinics, outpatient settings, hospitals, and other healthcare settings. Medical administrative assistants, medical secretaries, and medical records clerks are all positions in great demand. The growth and the complexity of the U.S. healthcare system have resulted in a substantial increase in the need for qualified medical administrative assistants. Employment of a medical assistant is expected to grow an impressive 34% by 2018.</v>
          </cell>
          <cell r="AZ917" t="str">
            <v>Healthcare training is in urgent response of the Covid-19 outbreak, to meet the demands of more trained healthcare workers.</v>
          </cell>
          <cell r="BF917">
            <v>1616</v>
          </cell>
          <cell r="BG917">
            <v>9</v>
          </cell>
          <cell r="BN917" t="str">
            <v>Professional Certificate, NHA</v>
          </cell>
          <cell r="BR917">
            <v>43935</v>
          </cell>
          <cell r="BS917">
            <v>44300</v>
          </cell>
        </row>
        <row r="918">
          <cell r="A918" t="str">
            <v>Tillamook Bay Community College</v>
          </cell>
          <cell r="AC918" t="str">
            <v>Oregon Northwest Workforce Investment Board - Benton, Clatsop, Columbia, Lincoln, and Tillamook counties</v>
          </cell>
          <cell r="AD918" t="str">
            <v>Medical Billing and Coding</v>
          </cell>
          <cell r="AI918" t="str">
            <v>214 Little Falls Rd</v>
          </cell>
          <cell r="AJ918" t="str">
            <v xml:space="preserve">Fairfield </v>
          </cell>
          <cell r="AK918" t="str">
            <v>New Jersey</v>
          </cell>
          <cell r="AM918" t="str">
            <v>http://www.healthedtoday.com/tillamookbaycc</v>
          </cell>
          <cell r="AP918" t="str">
            <v>503-842-822</v>
          </cell>
          <cell r="AS918">
            <v>51.070599999999999</v>
          </cell>
          <cell r="AV918" t="str">
            <v>Healthcare</v>
          </cell>
          <cell r="AX918" t="str">
            <v>Healthcare</v>
          </cell>
          <cell r="AY918" t="str">
            <v>Medical billing and coding is one of the fastest-growing careers in the healthcare industry today! The need for professionals who understand how to code healthcare services and procedures for third-party insurance reimbursement is growing substantially. Physician practices, hospitals, pharmacies, long-term care facilities, chiropractic practices, physical therapy practices, and other healthcare providers all depend on medical billing and coding for insurance carrier reimbursement. The medical industry will have almost 50% more jobs available by 2018; therefore, a surplus of medical facilities will continue to hire candidates who specialize in medical billing and coding.</v>
          </cell>
          <cell r="AZ918" t="str">
            <v>Healthcare training is in urgent response of the Covid-19 outbreak, to meet the demands of more trained healthcare workers.</v>
          </cell>
          <cell r="BF918">
            <v>2424</v>
          </cell>
          <cell r="BG918">
            <v>9</v>
          </cell>
          <cell r="BN918" t="str">
            <v>Professional Certificate, AAPC, AHIMA</v>
          </cell>
          <cell r="BR918">
            <v>43935</v>
          </cell>
          <cell r="BS918">
            <v>44300</v>
          </cell>
        </row>
        <row r="919">
          <cell r="A919" t="str">
            <v>Tillamook Bay Community College</v>
          </cell>
          <cell r="AC919" t="str">
            <v>Oregon Northwest Workforce Investment Board - Benton, Clatsop, Columbia, Lincoln, and Tillamook counties</v>
          </cell>
          <cell r="AD919" t="str">
            <v>Intro to Medical Lab</v>
          </cell>
          <cell r="AI919" t="str">
            <v>41923 2nd St #300</v>
          </cell>
          <cell r="AJ919" t="str">
            <v>Temecula</v>
          </cell>
          <cell r="AK919" t="str">
            <v>CA</v>
          </cell>
          <cell r="AM919" t="str">
            <v>www.ed2go.com/TBCC</v>
          </cell>
          <cell r="AP919" t="str">
            <v>503-842-822</v>
          </cell>
          <cell r="AS919">
            <v>51.080199999999998</v>
          </cell>
          <cell r="AV919" t="str">
            <v>Healthcare</v>
          </cell>
          <cell r="AX919" t="str">
            <v>Healthcare</v>
          </cell>
          <cell r="AY919" t="str">
            <v>This course will introduce student to working in a medical laboratory. Student will learn how to perform common tests in each laboratory department, as well as specimen collection, handling, and processing. Student will gain also key skills for working with laboratory instruments and computer systems and how they work with laboratory professionals to improve quality and efficiency</v>
          </cell>
          <cell r="AZ919" t="str">
            <v>Healthcare training is in urgent response of the Covid-19 outbreak, to meet the demands of more trained healthcare workers.</v>
          </cell>
          <cell r="BF919">
            <v>115</v>
          </cell>
          <cell r="BG919">
            <v>6</v>
          </cell>
          <cell r="BN919" t="str">
            <v>Award of completion</v>
          </cell>
          <cell r="BR919">
            <v>43935</v>
          </cell>
          <cell r="BS919">
            <v>44300</v>
          </cell>
        </row>
        <row r="920">
          <cell r="A920" t="str">
            <v>Tillamook Bay Community College</v>
          </cell>
          <cell r="AC920" t="str">
            <v>Oregon Northwest Workforce Investment Board - Benton, Clatsop, Columbia, Lincoln, and Tillamook counties</v>
          </cell>
          <cell r="AD920" t="str">
            <v>Intro to Medical Transcription</v>
          </cell>
          <cell r="AI920" t="str">
            <v>41923 2nd St #300</v>
          </cell>
          <cell r="AJ920" t="str">
            <v>Temecula</v>
          </cell>
          <cell r="AK920" t="str">
            <v>CA</v>
          </cell>
          <cell r="AM920" t="str">
            <v>www.ed2go.com/TBCC</v>
          </cell>
          <cell r="AP920" t="str">
            <v>503-842-822</v>
          </cell>
          <cell r="AS920">
            <v>51.070799999999998</v>
          </cell>
          <cell r="AV920" t="str">
            <v>Healthcare</v>
          </cell>
          <cell r="AX920" t="str">
            <v>Healthcare</v>
          </cell>
          <cell r="AY920" t="str">
            <v>Student will learn how to transcribe the most common medical reports used in both inpatient and outpatient settings. This knowledge will help prepare student to work almost anywhere in the medical field—doctors' offices, clinics, public health facilities, and hospitals. With this foundation, student will be set to advance in education so student can work as a subcontractor for a company that outsources transcription, or eventually even take on own clients—all from the comfort of student’s own home.</v>
          </cell>
          <cell r="AZ920" t="str">
            <v>Healthcare training is in urgent response of the Covid-19 outbreak, to meet the demands of more trained healthcare workers.</v>
          </cell>
          <cell r="BF920">
            <v>115</v>
          </cell>
          <cell r="BG920">
            <v>6</v>
          </cell>
          <cell r="BN920" t="str">
            <v>Award of completion</v>
          </cell>
          <cell r="BR920">
            <v>43935</v>
          </cell>
          <cell r="BS920">
            <v>44300</v>
          </cell>
        </row>
        <row r="921">
          <cell r="A921" t="str">
            <v>Tillamook Bay Community College</v>
          </cell>
          <cell r="AC921" t="str">
            <v>Oregon Northwest Workforce Investment Board - Benton, Clatsop, Columbia, Lincoln, and Tillamook counties</v>
          </cell>
          <cell r="AD921" t="str">
            <v xml:space="preserve">Veterinary Assistant </v>
          </cell>
          <cell r="AI921" t="str">
            <v>214 Little Falls Rd</v>
          </cell>
          <cell r="AJ921" t="str">
            <v xml:space="preserve">Fairfield </v>
          </cell>
          <cell r="AK921" t="str">
            <v>New Jersey</v>
          </cell>
          <cell r="AM921" t="str">
            <v>http://www.healthedtoday.com/tillamookbaycc</v>
          </cell>
          <cell r="AP921" t="str">
            <v>503-842-822</v>
          </cell>
          <cell r="AS921">
            <v>1.8301000000000001</v>
          </cell>
          <cell r="AV921" t="str">
            <v>Veterinary Science</v>
          </cell>
          <cell r="AX921" t="str">
            <v>Veterinary Science</v>
          </cell>
          <cell r="AY921" t="str">
            <v xml:space="preserve">The Veterinary Assistant course prepares students for a new career in the field of veterinary medicine. Students will learn about the care of animals as well as how to recognize signs of illness and disease in a variety of animals from common pets to exotic species. This course also covers interpersonal communication, interaction with clients and their animals, as well as how to assist the veterinarian during examinations. Administrative duties, such as fee collection, banking, and accounts payable are also emphasized to provide the student with the skills necessary to maintain an efficient front office. </v>
          </cell>
          <cell r="AZ921" t="str">
            <v>Tillamook County's many dairies rely on a large number of veterinarians who need veterinary assistants.</v>
          </cell>
          <cell r="BF921">
            <v>2274</v>
          </cell>
          <cell r="BG921">
            <v>17</v>
          </cell>
          <cell r="BN921" t="str">
            <v>National Career Certification Board, CACW</v>
          </cell>
          <cell r="BR921">
            <v>43938</v>
          </cell>
          <cell r="BS921">
            <v>44303</v>
          </cell>
        </row>
        <row r="922">
          <cell r="A922" t="str">
            <v>Tillamook Bay Community College</v>
          </cell>
          <cell r="AC922" t="str">
            <v>Oregon Northwest Workforce Investment Board - Benton, Clatsop, Columbia, Lincoln, and Tillamook counties</v>
          </cell>
          <cell r="AD922" t="str">
            <v>Pharmacy Tech</v>
          </cell>
          <cell r="AI922" t="str">
            <v>214 Little Falls Rd</v>
          </cell>
          <cell r="AJ922" t="str">
            <v xml:space="preserve">Fairfield </v>
          </cell>
          <cell r="AK922" t="str">
            <v>New Jersey</v>
          </cell>
          <cell r="AM922" t="str">
            <v>http://www.healthedtoday.com/tillamookbaycc</v>
          </cell>
          <cell r="AP922" t="str">
            <v>503-842-822</v>
          </cell>
          <cell r="AS922">
            <v>51.080500000000001</v>
          </cell>
          <cell r="AV922" t="str">
            <v>Healthcare</v>
          </cell>
          <cell r="AX922" t="str">
            <v>Healthcare</v>
          </cell>
          <cell r="AY922" t="str">
            <v xml:space="preserve">The Pharmacy Technician  comprehensive course will prepare students to enter the pharmacy field and take the Pharmacy Technician Certification Board’s PTCB exam. Course content includes pharmacy medical terminology, reading and interpreting prescriptions and defining generic and brand names drugs and much, much more! Program also includes a clinical externship at a local healthcare provider!  This program will prepare students to enter the pharmacy field and to pursue certification including the Pharmacy Technician Certification Board’s PTCB exam. </v>
          </cell>
          <cell r="AZ922" t="str">
            <v>This training is in response of the Covid-19 outbreak, to meet the demands of more trained healthcare workers.</v>
          </cell>
          <cell r="BF922">
            <v>1628</v>
          </cell>
          <cell r="BG922">
            <v>13</v>
          </cell>
          <cell r="BN922" t="str">
            <v>Pharmacy Technician Certification Board, CPhT</v>
          </cell>
          <cell r="BR922">
            <v>43938</v>
          </cell>
          <cell r="BS922">
            <v>44303</v>
          </cell>
        </row>
        <row r="923">
          <cell r="A923" t="str">
            <v>Tillamook Bay Community College</v>
          </cell>
          <cell r="AC923" t="str">
            <v>Oregon Northwest Workforce Investment Board - Benton, Clatsop, Columbia, Lincoln, and Tillamook counties</v>
          </cell>
          <cell r="AD923" t="str">
            <v>Dental Assisting</v>
          </cell>
          <cell r="AI923" t="str">
            <v>214 Little Falls Rd</v>
          </cell>
          <cell r="AJ923" t="str">
            <v xml:space="preserve">Fairfield </v>
          </cell>
          <cell r="AK923" t="str">
            <v>New Jersey</v>
          </cell>
          <cell r="AM923" t="str">
            <v>http://www.healthedtoday.com/tillamookbaycc</v>
          </cell>
          <cell r="AP923" t="str">
            <v>503-842-822</v>
          </cell>
          <cell r="AS923">
            <v>51.060099999999998</v>
          </cell>
          <cell r="AV923" t="str">
            <v>Healthcare</v>
          </cell>
          <cell r="AX923" t="str">
            <v>Healthcare</v>
          </cell>
          <cell r="AY923" t="str">
            <v xml:space="preserve">The Dental Assisting Program prepares students for entry-level positions as a chair-side dental assistant. This course covers the history of dentistry, introduction to the dental office, the legal aspects of dentistry, introduction to oral anatomy, dental operatory, introduction to tooth structure (primary and permanent teeth), the oral cavity; and other areas. The purpose of this program is to familiarize students with all areas of administrative and clinical dental assisting focusing on the responsibilities required to function as an assistant in a dental practice. </v>
          </cell>
          <cell r="AZ923" t="str">
            <v>This training is in response of the Covid-19 outbreak, to meet the demands of more trained healthcare workers.</v>
          </cell>
          <cell r="BF923">
            <v>1949</v>
          </cell>
          <cell r="BG923">
            <v>10</v>
          </cell>
          <cell r="BN923" t="str">
            <v>A dental assistant in Oregon may perform basic supportive dental procedures specified by the state dental practice act under the direct or indirect supervision of a licensed dentist.</v>
          </cell>
          <cell r="BR923">
            <v>43938</v>
          </cell>
          <cell r="BS923">
            <v>44303</v>
          </cell>
        </row>
        <row r="924">
          <cell r="A924" t="str">
            <v>Tillamook Bay Community College</v>
          </cell>
          <cell r="AC924" t="str">
            <v>Oregon Northwest Workforce Investment Board - Benton, Clatsop, Columbia, Lincoln, and Tillamook counties</v>
          </cell>
          <cell r="AD924" t="str">
            <v>Clinical Nurse Aid</v>
          </cell>
          <cell r="AI924" t="str">
            <v>214 Little Falls Rd</v>
          </cell>
          <cell r="AJ924" t="str">
            <v xml:space="preserve">Fairfield </v>
          </cell>
          <cell r="AK924" t="str">
            <v>New Jersey</v>
          </cell>
          <cell r="AM924" t="str">
            <v>http://www.healthedtoday.com/tillamookbaycc</v>
          </cell>
          <cell r="AP924" t="str">
            <v>503-842-822</v>
          </cell>
          <cell r="AS924">
            <v>51.3902</v>
          </cell>
          <cell r="AV924" t="str">
            <v>Healthcare</v>
          </cell>
          <cell r="AX924" t="str">
            <v>Healthcare</v>
          </cell>
          <cell r="AY924" t="str">
            <v xml:space="preserve">This program is designed to provide students with the knowledge base necessary to become a Clinical Nurse Aide and potentially begin the career path toward Registered Nurse. This course is designed to provide students with the complete healthcare knowledge base necessary to sit for the certification exam in their state. Students do not receive certification simply by taking this course: they must sit for their state’s certification exam.. Students will gain an understanding of basic medical knowledge and will learn procedures and techniques for providing sensitive and appropriate medical/personal care to a wide range of patients. </v>
          </cell>
          <cell r="AZ924" t="str">
            <v>This training is in response of the Covid-19 outbreak, to meet the demands of more trained healthcare workers.</v>
          </cell>
          <cell r="BF924">
            <v>4305</v>
          </cell>
          <cell r="BN924" t="str">
            <v>State of Oregon, CNA</v>
          </cell>
          <cell r="BR924">
            <v>43938</v>
          </cell>
          <cell r="BS924">
            <v>44303</v>
          </cell>
        </row>
        <row r="925">
          <cell r="A925" t="str">
            <v>Tillamook Bay Community College</v>
          </cell>
          <cell r="AC925" t="str">
            <v>Oregon Northwest Workforce Investment Board - Benton, Clatsop, Columbia, Lincoln, and Tillamook counties</v>
          </cell>
          <cell r="AD925" t="str">
            <v>GMAW Welding Certificate</v>
          </cell>
          <cell r="AP925" t="str">
            <v>503-842-8222</v>
          </cell>
          <cell r="AS925">
            <v>48.050800000000002</v>
          </cell>
          <cell r="AV925" t="str">
            <v>Manufacturing</v>
          </cell>
          <cell r="AX925" t="str">
            <v>Welding</v>
          </cell>
          <cell r="AY925" t="str">
            <v>This program is designed to train individuals in Gas Metal Arc Welding. GMAW or MIG is the most common type of welding in the industry. Within the program, techniques for both ferrous and non-ferrous metals are used providing a completer with a good background for work in welding and automotive shops. This is also a great skill providing upward mobility from entry-level work in the industry.  A successful candidate begins a path to AWS certification.</v>
          </cell>
          <cell r="AZ925" t="str">
            <v>The Certificates were designed in collaboration with local industry partners and input from the state CTE needs assessment which identifies Manufacturing (including welding) as a high wage, high demand sector</v>
          </cell>
          <cell r="BF925">
            <v>2426</v>
          </cell>
          <cell r="BN925" t="str">
            <v>Industry-Recognized Certificate</v>
          </cell>
          <cell r="BR925">
            <v>44039</v>
          </cell>
          <cell r="BS925">
            <v>44404</v>
          </cell>
        </row>
        <row r="926">
          <cell r="A926" t="str">
            <v>Tillamook Bay Community College</v>
          </cell>
          <cell r="AC926" t="str">
            <v>Oregon Northwest Workforce Investment Board - Benton, Clatsop, Columbia, Lincoln, and Tillamook counties</v>
          </cell>
          <cell r="AD926" t="str">
            <v>GTAW Welding Certificate</v>
          </cell>
          <cell r="AP926" t="str">
            <v>503-842-8222</v>
          </cell>
          <cell r="AS926">
            <v>48.050800000000002</v>
          </cell>
          <cell r="AV926" t="str">
            <v>Manufacturing</v>
          </cell>
          <cell r="AX926" t="str">
            <v>Welding</v>
          </cell>
          <cell r="AY926" t="str">
            <v>This program is designed to train individuals in Gas Tungsten Arc Welding. This skill is used primarily in food production and dairy. Stainless steel can be used in direct contact with food. This certificate would allow an individual to gain the skills they need to work in the Manufacturing and Maintenance of food and dairy equipment or promote within a company with the added skill. Successful completion of this certificate begins a path towards becoming certified as a food-grade welder.</v>
          </cell>
          <cell r="AZ926" t="str">
            <v>The Certificates were designed in collaboration with local industry partners and input from the state CTE needs assessment which identifies Manufacturing (including welding) as a high wage, high demand sector</v>
          </cell>
          <cell r="BF926">
            <v>2426</v>
          </cell>
          <cell r="BN926" t="str">
            <v>Industry-Recognized Certificate</v>
          </cell>
          <cell r="BR926">
            <v>44039</v>
          </cell>
          <cell r="BS926">
            <v>44404</v>
          </cell>
        </row>
        <row r="927">
          <cell r="A927" t="str">
            <v>Tillamook Bay Community College</v>
          </cell>
          <cell r="AC927" t="str">
            <v>Oregon Northwest Workforce Investment Board - Benton, Clatsop, Columbia, Lincoln, and Tillamook counties</v>
          </cell>
          <cell r="AD927" t="str">
            <v>SMAW Welding Certificate</v>
          </cell>
          <cell r="AP927" t="str">
            <v>503-842-8222</v>
          </cell>
          <cell r="AS927">
            <v>45.050800000000002</v>
          </cell>
          <cell r="AV927" t="str">
            <v>Manufacturing</v>
          </cell>
          <cell r="AX927" t="str">
            <v>Welding</v>
          </cell>
          <cell r="AY927" t="str">
            <v>This program is designed to train individuals in Shielded Metal Arc Welding for work in Heavy Industrial applications. Structural welding is an essential skill in equipment/fixture production and maintenance. This skill also promotes upward mobility in production industries as a Millwright. Successful completion of this certificate begins a path toward AWS certification in SMAW.</v>
          </cell>
          <cell r="AZ927" t="str">
            <v>The Certificates were designed in collaboration with local industry partners and input from the state CTE needs assessment which identifies Manufacturing (including welding) as a high wage, high demand sector</v>
          </cell>
          <cell r="BN927" t="str">
            <v>Industry-Recognized Certificate</v>
          </cell>
          <cell r="BR927">
            <v>44039</v>
          </cell>
          <cell r="BS927">
            <v>44404</v>
          </cell>
        </row>
        <row r="928">
          <cell r="A928" t="str">
            <v>Tillamook Bay Community College</v>
          </cell>
          <cell r="AC928" t="str">
            <v>Oregon Northwest Workforce Investment Board - Benton, Clatsop, Columbia, Lincoln, and Tillamook counties</v>
          </cell>
          <cell r="AD928" t="str">
            <v>Truck Driver Training: CDL Refresher</v>
          </cell>
          <cell r="AP928" t="str">
            <v>503-842-8222 x1320</v>
          </cell>
          <cell r="AS928">
            <v>49.020499999999998</v>
          </cell>
          <cell r="AV928" t="str">
            <v xml:space="preserve">Trucking </v>
          </cell>
          <cell r="AX928" t="str">
            <v>Trucking</v>
          </cell>
          <cell r="AY928" t="str">
            <v xml:space="preserve">Overview and introduction to the safe operation of a commercial vehicle and the field of logistics.  Includes the operation of basic and secondary control systems, coupling and uncoupling a tractor and trailer, cargo handling, and the proper method of conducting a pre-trip inspection.  Covers applicable federal regulations including hours of service requirements </v>
          </cell>
          <cell r="AZ928" t="str">
            <v>The program is offered because of local need by Zwald Trucking. They expect that they will hire individuals, and potentially more than anticipated if they are approved for the agricultural digester contract. Some companies need to get some experience in the industry, and there are also companies interested that are located outside of Tillamook County. There is a driver shortage. The college has worked with the Oregon Trucking Association to get assistance with job opportunities. The college has received in kind donations from TCCA and M and M Transport. TBCC did a complete feasibility study, which is available upon request.</v>
          </cell>
          <cell r="BF928">
            <v>2154</v>
          </cell>
          <cell r="BG928">
            <v>1</v>
          </cell>
          <cell r="BN928" t="str">
            <v>Industry-Recognized Certificate</v>
          </cell>
          <cell r="BR928">
            <v>44039</v>
          </cell>
          <cell r="BS928">
            <v>44404</v>
          </cell>
        </row>
        <row r="929">
          <cell r="A929" t="str">
            <v>Treasure Valley Community College</v>
          </cell>
          <cell r="AC929" t="str">
            <v>Eastern Oregon Workforce Investment Board - Baker, Grant, Harney, Malheur, Morrow, Umatilla, Union, and Wallowa counties</v>
          </cell>
          <cell r="AD929" t="str">
            <v>Addiction Studies</v>
          </cell>
          <cell r="AP929" t="str">
            <v>541-881-5590</v>
          </cell>
          <cell r="AS929">
            <v>51.150100000000002</v>
          </cell>
          <cell r="AV929" t="str">
            <v>Public Administration and Social Service Professions</v>
          </cell>
          <cell r="AX929" t="str">
            <v>Health Care</v>
          </cell>
          <cell r="AY929" t="str">
            <v>This degree prepares students for employment as human services paraprofessionals with a specialty in the area of chemical dependency.</v>
          </cell>
          <cell r="AZ929" t="str">
            <v>TVCC's Education to Work Coordinator is charged with assisting students to find employment opportunities.</v>
          </cell>
          <cell r="BF929">
            <v>13740</v>
          </cell>
          <cell r="BN929" t="str">
            <v>Associate Degree  AAS</v>
          </cell>
          <cell r="BR929">
            <v>43279</v>
          </cell>
          <cell r="CB929">
            <v>44375</v>
          </cell>
        </row>
        <row r="930">
          <cell r="A930" t="str">
            <v>Treasure Valley Community College</v>
          </cell>
          <cell r="AC930" t="str">
            <v>Eastern Oregon Workforce Investment Board - Baker, Grant, Harney, Malheur, Morrow, Umatilla, Union, and Wallowa counties</v>
          </cell>
          <cell r="AD930" t="str">
            <v>Ag Business - Crop Science Technician</v>
          </cell>
          <cell r="AM930" t="str">
            <v>http://www.tvcc.cc/academics/cte/agriculture/</v>
          </cell>
          <cell r="AP930" t="str">
            <v>541-881-5590</v>
          </cell>
          <cell r="AS930" t="str">
            <v>01.0101</v>
          </cell>
          <cell r="AV930" t="str">
            <v>Agricultural Business and Management, General</v>
          </cell>
          <cell r="AX930" t="str">
            <v>Agriculture</v>
          </cell>
          <cell r="AY930" t="str">
            <v>The Crop Science Technician CPCC provides applied skills in the areas of fertilizer management, pesticide application, and an understanding of plant physiology and pathology. All courses for the Crop Science Technician are required for the Agriculture Business AAS which prepares students for a wide variety of careers in Agriculture Business Management, including managing a farm or ranch, employment in the retail food production, producing fertilizer, or farm equipment sales. The program combines theory with the practical skills required for daily agriculture management operations and other agriculture related supply and service businesses.</v>
          </cell>
          <cell r="AZ930" t="str">
            <v>Local and regional Agriculture businesses</v>
          </cell>
          <cell r="BF930">
            <v>2276</v>
          </cell>
          <cell r="BG930">
            <v>12</v>
          </cell>
          <cell r="BN930" t="str">
            <v>Community College Certificate of Completion
Measurable Skill Gain Leading to Employment</v>
          </cell>
          <cell r="BR930">
            <v>42515</v>
          </cell>
          <cell r="CB930">
            <v>44785</v>
          </cell>
        </row>
        <row r="931">
          <cell r="A931" t="str">
            <v>Treasure Valley Community College</v>
          </cell>
          <cell r="AC931" t="str">
            <v>Eastern Oregon Workforce Investment Board - Baker, Grant, Harney, Malheur, Morrow, Umatilla, Union, and Wallowa counties</v>
          </cell>
          <cell r="AD931" t="str">
            <v>Ag Business Technician</v>
          </cell>
          <cell r="AM931" t="str">
            <v>http://www.tvcc.cc/academics/cte/agriculture/</v>
          </cell>
          <cell r="AP931" t="str">
            <v>541-881-5590</v>
          </cell>
          <cell r="AS931" t="str">
            <v>01.0101</v>
          </cell>
          <cell r="AV931" t="str">
            <v>Agricultural Business and Management, General</v>
          </cell>
          <cell r="AX931" t="str">
            <v>Agriculture</v>
          </cell>
          <cell r="AY931" t="str">
            <v>This one-year Agriculture Business Technician certificate prepares students to enter or advance in the agricultural field as a customer service/sales representative, field technician, or field scout with a focus on the crop and seed industry.</v>
          </cell>
          <cell r="BF931" t="str">
            <v>Approximate In State Tuition &amp; Fees for 54 credits = $6,534</v>
          </cell>
          <cell r="BN931" t="str">
            <v>Certificate of Completion 1 Year</v>
          </cell>
          <cell r="BR931">
            <v>42515</v>
          </cell>
          <cell r="CB931">
            <v>43997</v>
          </cell>
        </row>
        <row r="932">
          <cell r="A932" t="str">
            <v>Treasure Valley Community College</v>
          </cell>
          <cell r="AC932" t="str">
            <v>Eastern Oregon Workforce Investment Board - Baker, Grant, Harney, Malheur, Morrow, Umatilla, Union, and Wallowa counties</v>
          </cell>
          <cell r="AD932" t="str">
            <v>Agriculture Business</v>
          </cell>
          <cell r="AM932" t="str">
            <v>http://www.tvcc.cc/academics/cte/agriculture/</v>
          </cell>
          <cell r="AP932" t="str">
            <v>541-881-5590</v>
          </cell>
          <cell r="AS932" t="str">
            <v>01.0101</v>
          </cell>
          <cell r="AV932" t="str">
            <v>Agricultural Business and Management, General</v>
          </cell>
          <cell r="AX932" t="str">
            <v>Agriculture</v>
          </cell>
          <cell r="AY932" t="str">
            <v>Prepares students to enter or advance in the agricultural field as a customer service/sales representative, field technician, or field scout with a focus on the crop and seed industry.</v>
          </cell>
          <cell r="BF932" t="str">
            <v>Approximate In State Tuition &amp; Fees for 90 credits = $10,890</v>
          </cell>
          <cell r="BN932" t="str">
            <v>Associate of Applied Science Degree</v>
          </cell>
          <cell r="BR932">
            <v>42515</v>
          </cell>
          <cell r="CB932">
            <v>43997</v>
          </cell>
        </row>
        <row r="933">
          <cell r="A933" t="str">
            <v>Treasure Valley Community College</v>
          </cell>
          <cell r="AC933" t="str">
            <v>Eastern Oregon Workforce Investment Board - Baker, Grant, Harney, Malheur, Morrow, Umatilla, Union, and Wallowa counties</v>
          </cell>
          <cell r="AD933" t="str">
            <v>Animal Science</v>
          </cell>
          <cell r="AP933" t="str">
            <v>541-881-5590</v>
          </cell>
          <cell r="AS933" t="str">
            <v>.01.0901</v>
          </cell>
          <cell r="AX933" t="str">
            <v>Health Science</v>
          </cell>
          <cell r="AY933" t="str">
            <v>Designed to transfer to a 4 year College</v>
          </cell>
          <cell r="BF933">
            <v>12237</v>
          </cell>
          <cell r="BN933" t="str">
            <v>Associate of Science Degree</v>
          </cell>
          <cell r="BR933">
            <v>43438</v>
          </cell>
          <cell r="BS933">
            <v>43803</v>
          </cell>
        </row>
        <row r="934">
          <cell r="A934" t="str">
            <v>Treasure Valley Community College</v>
          </cell>
          <cell r="AC934" t="str">
            <v>Eastern Oregon Workforce Investment Board - Baker, Grant, Harney, Malheur, Morrow, Umatilla, Union, and Wallowa counties</v>
          </cell>
          <cell r="AD934" t="str">
            <v>Aviation Technology - Fixed Wing</v>
          </cell>
          <cell r="AP934" t="str">
            <v>541-881-5590</v>
          </cell>
          <cell r="AS934">
            <v>49.010199999999998</v>
          </cell>
          <cell r="AV934" t="str">
            <v>Transportation</v>
          </cell>
          <cell r="AX934" t="str">
            <v>Transportation</v>
          </cell>
          <cell r="AY934" t="str">
            <v>This degree prepares students to be professional pilots in the aircraft industry.</v>
          </cell>
          <cell r="AZ934" t="str">
            <v>Silverhawk Aviation - training partnership</v>
          </cell>
          <cell r="BF934">
            <v>86953</v>
          </cell>
          <cell r="BN934" t="str">
            <v>Associate Degree  AAS</v>
          </cell>
          <cell r="BR934">
            <v>43279</v>
          </cell>
          <cell r="CB934">
            <v>44375</v>
          </cell>
        </row>
        <row r="935">
          <cell r="A935" t="str">
            <v>Treasure Valley Community College</v>
          </cell>
          <cell r="AC935" t="str">
            <v>Eastern Oregon Workforce Investment Board - Baker, Grant, Harney, Malheur, Morrow, Umatilla, Union, and Wallowa counties</v>
          </cell>
          <cell r="AD935" t="str">
            <v>Aviation Technology - Helicopter</v>
          </cell>
          <cell r="AI935" t="str">
            <v>205 S 6th Ave</v>
          </cell>
          <cell r="AJ935" t="str">
            <v>Caldwell</v>
          </cell>
          <cell r="AK935" t="str">
            <v>Idaho</v>
          </cell>
          <cell r="AM935" t="str">
            <v>www.tvcc.cc</v>
          </cell>
          <cell r="AP935" t="str">
            <v>541-881-5590</v>
          </cell>
          <cell r="AS935">
            <v>49.010199999999998</v>
          </cell>
          <cell r="AV935" t="str">
            <v>Aviation Technology: Helicopter *** Aviation Safety Management Systems</v>
          </cell>
          <cell r="AX935" t="str">
            <v>Transportation</v>
          </cell>
          <cell r="AY935" t="str">
            <v xml:space="preserve">This degree prepares students to be qualified pilots at entry level helicopter positions.  </v>
          </cell>
          <cell r="AZ935" t="str">
            <v>Silverhawk Aviation - training partnership</v>
          </cell>
          <cell r="BF935">
            <v>107176</v>
          </cell>
          <cell r="BN935" t="str">
            <v>Career Pathway Certificate of Completion/Diploma</v>
          </cell>
          <cell r="BR935">
            <v>43279</v>
          </cell>
          <cell r="CB935">
            <v>44226</v>
          </cell>
        </row>
        <row r="936">
          <cell r="A936" t="str">
            <v>Treasure Valley Community College</v>
          </cell>
          <cell r="AC936" t="str">
            <v>Eastern Oregon Workforce Investment Board - Baker, Grant, Harney, Malheur, Morrow, Umatilla, Union, and Wallowa counties</v>
          </cell>
          <cell r="AD936" t="str">
            <v>Aviation Technology Helicopter: Aviation Safety Management Systems</v>
          </cell>
          <cell r="AP936" t="str">
            <v>541-881-5590</v>
          </cell>
          <cell r="AS936">
            <v>49.010199999999998</v>
          </cell>
          <cell r="AV936" t="str">
            <v>Transportation</v>
          </cell>
          <cell r="AX936" t="str">
            <v>Transportation</v>
          </cell>
          <cell r="AY936" t="str">
            <v xml:space="preserve">The five Aviation Safety Management System courses included in the Career Pathways Certificate of Completion allow a student to promote within the Aviation industry. The coursework provides foundational information for Aviation Safety programs in multiple agencies as required by FAA. </v>
          </cell>
          <cell r="AZ936" t="str">
            <v>The curriculum for ASMS at TVCC was developed in partnership with multiple public and private agencies that utilize aircraft in their operations including, BLM, USFS, and USDA.</v>
          </cell>
          <cell r="BF936">
            <v>2870</v>
          </cell>
          <cell r="BN936" t="str">
            <v>Career  PathwayCertificate of Completion/Diploma</v>
          </cell>
          <cell r="BR936">
            <v>43140</v>
          </cell>
          <cell r="CB936">
            <v>44226</v>
          </cell>
        </row>
        <row r="937">
          <cell r="A937" t="str">
            <v>Treasure Valley Community College</v>
          </cell>
          <cell r="AC937" t="str">
            <v>Eastern Oregon Workforce Investment Board - Baker, Grant, Harney, Malheur, Morrow, Umatilla, Union, and Wallowa counties</v>
          </cell>
          <cell r="AD937" t="str">
            <v>Building Construction Technology</v>
          </cell>
          <cell r="AI937" t="str">
            <v>205 S 6th Ave</v>
          </cell>
          <cell r="AJ937" t="str">
            <v>Caldwell</v>
          </cell>
          <cell r="AK937" t="str">
            <v>Idaho</v>
          </cell>
          <cell r="AM937" t="str">
            <v>www.tvcc.cc</v>
          </cell>
          <cell r="AP937" t="str">
            <v>208-455-6860</v>
          </cell>
          <cell r="AS937">
            <v>46.020099999999999</v>
          </cell>
          <cell r="AV937" t="str">
            <v>Building ConstructionTechnology</v>
          </cell>
          <cell r="AX937" t="str">
            <v>Construction</v>
          </cell>
          <cell r="AY937" t="str">
            <v>The TVCC Building Construction Technology program provides technical  and hands-on training in residential and commercial construction skills of framing, concrete work, exterior and interior finishing and cabinet making. Includes and introduction to drafting, codes and standards, and estimating and blueprint reading.</v>
          </cell>
          <cell r="AZ937" t="str">
            <v>This program was designed in partnership with regional construction contractors, is aligned with the Oregon State Cabinetry Apprenticeship to provide the classroom and practical hours required.Students completing the BCT program are eligible to receive NCCER certification.</v>
          </cell>
          <cell r="BF937">
            <v>15734</v>
          </cell>
          <cell r="BN937" t="str">
            <v>Career Pathway Certificate of Completion, Industry Certification, Certificate of Completion/Diploma</v>
          </cell>
          <cell r="BR937">
            <v>43021</v>
          </cell>
          <cell r="CB937">
            <v>44102</v>
          </cell>
        </row>
        <row r="938">
          <cell r="A938" t="str">
            <v>Treasure Valley Community College</v>
          </cell>
          <cell r="AC938" t="str">
            <v>Eastern Oregon Workforce Investment Board - Baker, Grant, Harney, Malheur, Morrow, Umatilla, Union, and Wallowa counties</v>
          </cell>
          <cell r="AD938" t="str">
            <v>Business - Office Administration</v>
          </cell>
          <cell r="AM938" t="str">
            <v>http://www.tvcc.cc/academics/business/index.cfm</v>
          </cell>
          <cell r="AP938" t="str">
            <v>541-881-5590</v>
          </cell>
          <cell r="AS938">
            <v>52.120100000000001</v>
          </cell>
          <cell r="AV938" t="str">
            <v>Management Information Systems, General</v>
          </cell>
          <cell r="AX938" t="str">
            <v>Business</v>
          </cell>
          <cell r="AY938" t="str">
            <v>This degree prepares students for a career in office administration. Students completing this program will be prepared for immediate employment in administrative support positions in both public and private organizations. Job duties may include providing, directing, and coordinating administrative office services. Students will have the opportunity to learn and get practical experience in application of a wide variety of office skills. This includes developing up-to-date knowledge and skills in office technologies.</v>
          </cell>
          <cell r="BF938">
            <v>7212</v>
          </cell>
          <cell r="BG938">
            <v>33</v>
          </cell>
          <cell r="BN938" t="str">
            <v>Community College Certificate of Completion
Measurable Skill Gain Leading to Employment</v>
          </cell>
          <cell r="BR938">
            <v>42515</v>
          </cell>
          <cell r="CB938">
            <v>44785</v>
          </cell>
        </row>
        <row r="939">
          <cell r="A939" t="str">
            <v>Treasure Valley Community College</v>
          </cell>
          <cell r="AC939" t="str">
            <v>Eastern Oregon Workforce Investment Board - Baker, Grant, Harney, Malheur, Morrow, Umatilla, Union, and Wallowa counties</v>
          </cell>
          <cell r="AD939" t="str">
            <v>Business Management</v>
          </cell>
          <cell r="AM939" t="str">
            <v>http://www.tvcc.cc/academics/business/index.cfm</v>
          </cell>
          <cell r="AP939" t="str">
            <v>541-881-5590</v>
          </cell>
          <cell r="AS939">
            <v>52.020400000000002</v>
          </cell>
          <cell r="AV939" t="str">
            <v>Office Management and Supervision</v>
          </cell>
          <cell r="AX939" t="str">
            <v>Business</v>
          </cell>
          <cell r="AY939" t="str">
            <v>This degree prepares students for a wide variety of careers in business management.  It is composed of groups of courses that meet related education requirements, a general business core, and a specialization in business management. This degree is not designed to transfer to a four-year institution, although a number of classes are transferable.</v>
          </cell>
          <cell r="BF939">
            <v>12120</v>
          </cell>
          <cell r="BG939">
            <v>66</v>
          </cell>
          <cell r="BN939" t="str">
            <v>Associate’s Degree
Measurable Skill Gain Leading to Employment</v>
          </cell>
          <cell r="BR939">
            <v>42515</v>
          </cell>
          <cell r="CB939">
            <v>44785</v>
          </cell>
        </row>
        <row r="940">
          <cell r="A940" t="str">
            <v>Treasure Valley Community College</v>
          </cell>
          <cell r="AC940" t="str">
            <v>Eastern Oregon Workforce Investment Board - Baker, Grant, Harney, Malheur, Morrow, Umatilla, Union, and Wallowa counties</v>
          </cell>
          <cell r="AD940" t="str">
            <v>Business Management - Accounting</v>
          </cell>
          <cell r="AM940" t="str">
            <v>http://www.tvcc.cc/academics/business/index.cfm</v>
          </cell>
          <cell r="AP940" t="str">
            <v>541-881-5590</v>
          </cell>
          <cell r="AS940">
            <v>52.020400000000002</v>
          </cell>
          <cell r="AV940" t="str">
            <v>Office Management and Supervision</v>
          </cell>
          <cell r="AX940" t="str">
            <v>Accounting</v>
          </cell>
          <cell r="AY940" t="str">
            <v xml:space="preserve">This degree prepares students for a wide variety of careers in accounting.  It is composed of groups of courses that meet related education requirements, a general business core, and a specialization in accounting.  </v>
          </cell>
          <cell r="BF940">
            <v>12760</v>
          </cell>
          <cell r="BG940">
            <v>66</v>
          </cell>
          <cell r="BN940" t="str">
            <v>Associate’s Degree
Measurable Skill Gain Leading to Employment</v>
          </cell>
          <cell r="BR940">
            <v>42515</v>
          </cell>
          <cell r="CB940">
            <v>44785</v>
          </cell>
        </row>
        <row r="941">
          <cell r="A941" t="str">
            <v>Treasure Valley Community College</v>
          </cell>
          <cell r="AC941" t="str">
            <v>Eastern Oregon Workforce Investment Board - Baker, Grant, Harney, Malheur, Morrow, Umatilla, Union, and Wallowa counties</v>
          </cell>
          <cell r="AD941" t="str">
            <v>Business Management - Accounting</v>
          </cell>
          <cell r="AI941" t="str">
            <v>650 College Blvd</v>
          </cell>
          <cell r="AJ941" t="str">
            <v>Ontario</v>
          </cell>
          <cell r="AK941" t="str">
            <v>OR</v>
          </cell>
          <cell r="AM941" t="str">
            <v>www.tvcc.cc</v>
          </cell>
          <cell r="AP941" t="str">
            <v>541-881-5590</v>
          </cell>
          <cell r="AS941">
            <v>52.020400000000002</v>
          </cell>
          <cell r="AV941" t="str">
            <v>Business Management *** ACCOUNTING *** accounting</v>
          </cell>
          <cell r="AX941" t="str">
            <v>Accounting</v>
          </cell>
          <cell r="AY941" t="str">
            <v>This Career Pathway Certificate of Completion prepares students for entry level positions in a variety of careers in accounting as bookkeepers or account clerks for payroll, AP/AR, and inventory operations.</v>
          </cell>
          <cell r="AZ941" t="str">
            <v>The curriculum for Accounting was developed in partnership with the Business Advisory Committee which is comprised of local Business Owners and CPA's.</v>
          </cell>
          <cell r="BF941" t="str">
            <v>Approximate In State Tuition &amp; Fees for 12 credits = $1338</v>
          </cell>
          <cell r="BG941">
            <v>12</v>
          </cell>
          <cell r="BN941" t="str">
            <v>Career  PathwayCertificate of Completion/Diploma</v>
          </cell>
          <cell r="BR941">
            <v>43140</v>
          </cell>
          <cell r="CB941">
            <v>44226</v>
          </cell>
        </row>
        <row r="942">
          <cell r="A942" t="str">
            <v>Treasure Valley Community College</v>
          </cell>
          <cell r="AC942" t="str">
            <v>Eastern Oregon Workforce Investment Board - Baker, Grant, Harney, Malheur, Morrow, Umatilla, Union, and Wallowa counties</v>
          </cell>
          <cell r="AD942" t="str">
            <v>Business Management - Applied Accounting Specialist</v>
          </cell>
          <cell r="AM942" t="str">
            <v>http://www.tvcc.cc/academics/business/index.cfm</v>
          </cell>
          <cell r="AP942" t="str">
            <v>541-881-5590</v>
          </cell>
          <cell r="AS942">
            <v>52.030200000000001</v>
          </cell>
          <cell r="AV942" t="str">
            <v>Accounting Technology/Technician and Bookkeeping</v>
          </cell>
          <cell r="AX942" t="str">
            <v>Accounting</v>
          </cell>
          <cell r="AY942" t="str">
            <v>The one-year Applied Accounting Specialist certificate prepares students for entry-level positions in the accounting field.  All courses can be applied to the two-year management degree.</v>
          </cell>
          <cell r="BF942">
            <v>7596</v>
          </cell>
          <cell r="BG942">
            <v>33</v>
          </cell>
          <cell r="BN942" t="str">
            <v>Community College Certificate of Completion
Measurable Skill Gain Leading to Employment</v>
          </cell>
          <cell r="BR942">
            <v>42515</v>
          </cell>
          <cell r="CB942">
            <v>44785</v>
          </cell>
        </row>
        <row r="943">
          <cell r="A943" t="str">
            <v>Treasure Valley Community College</v>
          </cell>
          <cell r="AC943" t="str">
            <v>Eastern Oregon Workforce Investment Board - Baker, Grant, Harney, Malheur, Morrow, Umatilla, Union, and Wallowa counties</v>
          </cell>
          <cell r="AD943" t="str">
            <v>Business Management - Retail Management</v>
          </cell>
          <cell r="AM943" t="str">
            <v>http://www.tvcc.cc/academics/business/index.cfm</v>
          </cell>
          <cell r="AP943" t="str">
            <v>541-881-5590</v>
          </cell>
          <cell r="AS943">
            <v>52.180300000000003</v>
          </cell>
          <cell r="AV943" t="str">
            <v>Retailing and Retail Operations</v>
          </cell>
          <cell r="AX943" t="str">
            <v>Business</v>
          </cell>
          <cell r="AY943" t="str">
            <v>The Retail Management Pathways Certificate is designed to give individuals a clear sense of what is involved in the management and supervision of a retail sales operation. Developed with and endorsed by the Western Association of Food Chains (WAFC), this certificate provides broad-based training in ten content areas for future and current employees in a variety of retail operations, including grocery, department stores, and specialty retailers.</v>
          </cell>
          <cell r="BF943" t="str">
            <v>Approximate In State Tuition &amp; Fees for 33 credits = $3,993</v>
          </cell>
          <cell r="BN943" t="str">
            <v>Statewide Certificate of Completion</v>
          </cell>
          <cell r="BR943">
            <v>42515</v>
          </cell>
          <cell r="CB943">
            <v>43997</v>
          </cell>
        </row>
        <row r="944">
          <cell r="A944" t="str">
            <v>Treasure Valley Community College</v>
          </cell>
          <cell r="AC944" t="str">
            <v>Eastern Oregon Workforce Investment Board - Baker, Grant, Harney, Malheur, Morrow, Umatilla, Union, and Wallowa counties</v>
          </cell>
          <cell r="AD944" t="str">
            <v>Business Management - WAFC Retail Management</v>
          </cell>
          <cell r="AM944" t="str">
            <v>http://www.tvcc.cc/academics/business/index.cfm</v>
          </cell>
          <cell r="AP944" t="str">
            <v>541-881-5590</v>
          </cell>
          <cell r="AS944" t="str">
            <v>52.1803</v>
          </cell>
          <cell r="AV944" t="str">
            <v>Retailing and Retail Operations</v>
          </cell>
          <cell r="AX944" t="str">
            <v>Business</v>
          </cell>
          <cell r="AY944" t="str">
            <v>The Retail Management Pathways Certificate is designed to give individuals a clear sense of what is involved in the management and supervision of a retail sales operation. Developed with and endorsed by the Western Association of Food Chains (WAFC), this certificate provides broad-based training in ten content areas for future and current employees in a variety of retail operations, including grocery, department stores, and specialty retailers.</v>
          </cell>
          <cell r="BF944" t="str">
            <v>Approximate In State Tuition &amp; Fees for 30 credits = $3,630</v>
          </cell>
          <cell r="BN944" t="str">
            <v>Career Pathway Certificate of Completion</v>
          </cell>
          <cell r="BR944">
            <v>42515</v>
          </cell>
          <cell r="CB944">
            <v>43997</v>
          </cell>
        </row>
        <row r="945">
          <cell r="A945" t="str">
            <v>Treasure Valley Community College</v>
          </cell>
          <cell r="AC945" t="str">
            <v>Eastern Oregon Workforce Investment Board - Baker, Grant, Harney, Malheur, Morrow, Umatilla, Union, and Wallowa counties</v>
          </cell>
          <cell r="AD945" t="str">
            <v>Business Office Administration - Medical Office</v>
          </cell>
          <cell r="AM945" t="str">
            <v>http://www.tvcc.cc/academics/business/index.cfm</v>
          </cell>
          <cell r="AP945" t="str">
            <v>541-881-5590</v>
          </cell>
          <cell r="AS945">
            <v>51.071599999999997</v>
          </cell>
          <cell r="AV945" t="str">
            <v>Medical Administrative/Executive Assistant and Medical Secretary</v>
          </cell>
          <cell r="AX945" t="str">
            <v>Health Care</v>
          </cell>
          <cell r="AY945" t="str">
            <v>This degree prepares students for a career in a medical office. The Medical Office Administration program provides solid groundwork in medical office procedures, foundation office skills, medical terminology, medical billing, coding, transcription, and computer training. medical coursework provides a wide background from an introductory medical billing course to an advanced medical transcription course. The student entering this program is preparing for immediate employment in a medical office environment to include hospitals, clinics, and doctors' offices.</v>
          </cell>
          <cell r="BF945">
            <v>12120</v>
          </cell>
          <cell r="BG945">
            <v>66</v>
          </cell>
          <cell r="BN945" t="str">
            <v>Associate’s Degree
Measurable Skill Gain Leading to Employment</v>
          </cell>
          <cell r="BR945">
            <v>42515</v>
          </cell>
          <cell r="CB945">
            <v>44785</v>
          </cell>
        </row>
        <row r="946">
          <cell r="A946" t="str">
            <v>Treasure Valley Community College</v>
          </cell>
          <cell r="AC946" t="str">
            <v>Eastern Oregon Workforce Investment Board - Baker, Grant, Harney, Malheur, Morrow, Umatilla, Union, and Wallowa counties</v>
          </cell>
          <cell r="AD946" t="str">
            <v>Business Office Administration - Office Assistant</v>
          </cell>
          <cell r="AM946" t="str">
            <v>http://www.tvcc.cc/academics/business/index.cfm</v>
          </cell>
          <cell r="AP946" t="str">
            <v>541-881-5590</v>
          </cell>
          <cell r="AS946" t="str">
            <v>52.1201</v>
          </cell>
          <cell r="AV946" t="str">
            <v>Management Information Systems, General</v>
          </cell>
          <cell r="AX946" t="str">
            <v>Business</v>
          </cell>
          <cell r="AY946" t="str">
            <v>The Office Assistant Career Pathways Certificate of Completion prepares students for entry level employment as a front line receptionist, office or file clerk, or for a general office support position. A bronze level achievement on the National Career Readiness Certificate (NCRC) is required for this certificate.</v>
          </cell>
          <cell r="BF946">
            <v>2276</v>
          </cell>
          <cell r="BG946">
            <v>12</v>
          </cell>
          <cell r="BN946" t="str">
            <v>Community College Certificate of Completion
Measurable Skill Gain Leading to Employment</v>
          </cell>
          <cell r="BR946">
            <v>42515</v>
          </cell>
          <cell r="CB946">
            <v>44785</v>
          </cell>
        </row>
        <row r="947">
          <cell r="A947" t="str">
            <v>Treasure Valley Community College</v>
          </cell>
          <cell r="AC947" t="str">
            <v>Eastern Oregon Workforce Investment Board - Baker, Grant, Harney, Malheur, Morrow, Umatilla, Union, and Wallowa counties</v>
          </cell>
          <cell r="AD947" t="str">
            <v>Business Office Administration - Office Specialist</v>
          </cell>
          <cell r="AM947" t="str">
            <v>http://www.tvcc.cc/academics/business/index.cfm</v>
          </cell>
          <cell r="AP947" t="str">
            <v>541-881-5590</v>
          </cell>
          <cell r="AS947">
            <v>52.040700000000001</v>
          </cell>
          <cell r="AV947" t="str">
            <v>Business/Office Automation/Technology/Data Entry</v>
          </cell>
          <cell r="AX947" t="str">
            <v>Business</v>
          </cell>
          <cell r="AY947" t="str">
            <v>The one-year Office Specialist certificate prepares students for entry level employment in an office environment.  These courses can be applied to the two-year Office Administration degree.</v>
          </cell>
          <cell r="BF947">
            <v>6060</v>
          </cell>
          <cell r="BG947">
            <v>33</v>
          </cell>
          <cell r="BN947" t="str">
            <v>Community College Certificate of Completion
Measurable Skill Gain Leading to Employment</v>
          </cell>
          <cell r="BR947">
            <v>42515</v>
          </cell>
          <cell r="CB947">
            <v>44785</v>
          </cell>
        </row>
        <row r="948">
          <cell r="A948" t="str">
            <v>Treasure Valley Community College</v>
          </cell>
          <cell r="AC948" t="str">
            <v>Eastern Oregon Workforce Investment Board - Baker, Grant, Harney, Malheur, Morrow, Umatilla, Union, and Wallowa counties</v>
          </cell>
          <cell r="AD948" t="str">
            <v>Criminal Justice</v>
          </cell>
          <cell r="AI948" t="str">
            <v>650 College BLVD</v>
          </cell>
          <cell r="AJ948" t="str">
            <v>Ontario</v>
          </cell>
          <cell r="AK948" t="str">
            <v>OR</v>
          </cell>
          <cell r="AM948" t="str">
            <v>www.tvcc.cc</v>
          </cell>
          <cell r="AP948" t="str">
            <v>541 881 5590</v>
          </cell>
          <cell r="AS948">
            <v>43.0107</v>
          </cell>
          <cell r="AV948" t="str">
            <v>Public Administration and Social Service Professions</v>
          </cell>
          <cell r="AX948" t="str">
            <v>Criminal Justice</v>
          </cell>
          <cell r="AY948" t="str">
            <v>This program prepares students to enter a career in criminal justice</v>
          </cell>
          <cell r="AZ948" t="str">
            <v>Partnerships with local law enforcement and Snake River Correctional Institution.</v>
          </cell>
          <cell r="BF948">
            <v>35700</v>
          </cell>
          <cell r="BN948" t="str">
            <v>Associates Degree</v>
          </cell>
          <cell r="BR948">
            <v>43753</v>
          </cell>
          <cell r="BS948">
            <v>44119</v>
          </cell>
        </row>
        <row r="949">
          <cell r="A949" t="str">
            <v>Treasure Valley Community College</v>
          </cell>
          <cell r="AC949" t="str">
            <v>Eastern Oregon Workforce Investment Board - Baker, Grant, Harney, Malheur, Morrow, Umatilla, Union, and Wallowa counties</v>
          </cell>
          <cell r="AD949" t="str">
            <v>Early Childhood Education</v>
          </cell>
          <cell r="AP949" t="str">
            <v>541-881-5590</v>
          </cell>
          <cell r="AS949">
            <v>13.120200000000001</v>
          </cell>
          <cell r="AV949" t="str">
            <v>Education</v>
          </cell>
          <cell r="AX949" t="str">
            <v>Education</v>
          </cell>
          <cell r="AY949" t="str">
            <v>This program prepares stduents to teach and care for young children from birth to age eight  in both public and private sectors, and in a variety of educational and child-care settings.</v>
          </cell>
          <cell r="AZ949" t="str">
            <v>Giggles &amp; Grace Early Learning Center - training partnership</v>
          </cell>
          <cell r="BF949">
            <v>13834</v>
          </cell>
          <cell r="BN949" t="str">
            <v>Associate Degree  AAS</v>
          </cell>
          <cell r="BR949">
            <v>43279</v>
          </cell>
          <cell r="CB949">
            <v>44375</v>
          </cell>
        </row>
        <row r="950">
          <cell r="A950" t="str">
            <v>Treasure Valley Community College</v>
          </cell>
          <cell r="AC950" t="str">
            <v>Eastern Oregon Workforce Investment Board - Baker, Grant, Harney, Malheur, Morrow, Umatilla, Union, and Wallowa counties</v>
          </cell>
          <cell r="AD950" t="str">
            <v>Early Childhood Education - Child Development Associate</v>
          </cell>
          <cell r="AP950" t="str">
            <v>541-881-5590</v>
          </cell>
          <cell r="AS950">
            <v>13.120200000000001</v>
          </cell>
          <cell r="AV950" t="str">
            <v>Education</v>
          </cell>
          <cell r="AX950" t="str">
            <v>Social Services</v>
          </cell>
          <cell r="AY950" t="str">
            <v>This program prepares stduents to teach and care for young children from birth to age eight  in both public and private sectors, and in a variety of educational and child-care settings.</v>
          </cell>
          <cell r="AZ950" t="str">
            <v>Giggles &amp; Grace Early Learning Center - training partnership</v>
          </cell>
          <cell r="BF950">
            <v>2478</v>
          </cell>
          <cell r="BN950" t="str">
            <v>1 year Related certificate  of Completion</v>
          </cell>
          <cell r="BR950">
            <v>43279</v>
          </cell>
          <cell r="CB950">
            <v>44375</v>
          </cell>
        </row>
        <row r="951">
          <cell r="A951" t="str">
            <v>Treasure Valley Community College</v>
          </cell>
          <cell r="AC951" t="str">
            <v>Eastern Oregon Workforce Investment Board - Baker, Grant, Harney, Malheur, Morrow, Umatilla, Union, and Wallowa counties</v>
          </cell>
          <cell r="AD951" t="str">
            <v>Early Childhood Education - Early Intervention</v>
          </cell>
          <cell r="AI951" t="str">
            <v>650 College Blvd</v>
          </cell>
          <cell r="AJ951" t="str">
            <v>Ontario</v>
          </cell>
          <cell r="AK951" t="str">
            <v>OR</v>
          </cell>
          <cell r="AM951" t="str">
            <v>www.tvcc.cc</v>
          </cell>
          <cell r="AP951" t="str">
            <v>541-881-5590</v>
          </cell>
          <cell r="AS951">
            <v>13.120200000000001</v>
          </cell>
          <cell r="AV951" t="str">
            <v>Early Childhood Education *** Early Intervention</v>
          </cell>
          <cell r="AX951" t="str">
            <v>Social Services</v>
          </cell>
          <cell r="AY951" t="str">
            <v>Students successfully completing the Early Childhood Education: Child Development Associate CPCC are prepared to work in private and public facilities while completing the required practicum hours for the federal CDA.  All courses in the CPCC may be applied to the Early Childhood Education AAS. A minimum grade point average of 2.0 is required for this certificate.</v>
          </cell>
          <cell r="AZ951" t="str">
            <v>The CDA CPCC was developed in partnership with regional childcare and preschool providers designed to provide the classroom hours required for the CDA.</v>
          </cell>
          <cell r="BF951">
            <v>2165</v>
          </cell>
          <cell r="BN951" t="str">
            <v>Career Pathway Certificate of Completion, Industry Certification, Certificate of Completion/Diploma</v>
          </cell>
          <cell r="BR951">
            <v>43140</v>
          </cell>
          <cell r="CB951">
            <v>44226</v>
          </cell>
        </row>
        <row r="952">
          <cell r="A952" t="str">
            <v>Treasure Valley Community College</v>
          </cell>
          <cell r="AC952" t="str">
            <v>Eastern Oregon Workforce Investment Board - Baker, Grant, Harney, Malheur, Morrow, Umatilla, Union, and Wallowa counties</v>
          </cell>
          <cell r="AD952" t="str">
            <v>Emergency Medical Technology - EMT</v>
          </cell>
          <cell r="AM952" t="str">
            <v>http://www.tvcc.cc/academics/cte/structural_fire/index.cfm</v>
          </cell>
          <cell r="AP952" t="str">
            <v>541-881-5757</v>
          </cell>
          <cell r="AS952">
            <v>51.090400000000002</v>
          </cell>
          <cell r="AV952" t="str">
            <v>Emergency Medical Technology/Technician (EMT Paramedic)</v>
          </cell>
          <cell r="AX952" t="str">
            <v>Health Care</v>
          </cell>
          <cell r="AY952" t="str">
            <v>This one-year Emergency Medical Technician Certificate prepares students to enter or advance in the emergency and medical fields as ambulance personnel, first responders, emergency fire personnel, and safety responders in manufacturing plants and businesses.  This first year certificate is designed to meet many of the requirements of the first year of a two-year Associate of Applied Science Emergency Medical Technician degree (requires transfer to another college).</v>
          </cell>
          <cell r="BF952" t="str">
            <v>Aproximate Fee = $1280</v>
          </cell>
          <cell r="BN952" t="str">
            <v>Related Statewide Certificate of Completion</v>
          </cell>
          <cell r="BR952">
            <v>42515</v>
          </cell>
          <cell r="CB952">
            <v>43997</v>
          </cell>
        </row>
        <row r="953">
          <cell r="A953" t="str">
            <v>Treasure Valley Community College</v>
          </cell>
          <cell r="AC953" t="str">
            <v>Eastern Oregon Workforce Investment Board - Baker, Grant, Harney, Malheur, Morrow, Umatilla, Union, and Wallowa counties</v>
          </cell>
          <cell r="AD953" t="str">
            <v>First Aid CPR AED</v>
          </cell>
          <cell r="AM953" t="str">
            <v>http://www.tvcc.cc/academics/cbwcl/index.cfm</v>
          </cell>
          <cell r="AP953" t="str">
            <v>541-881-5756</v>
          </cell>
          <cell r="AS953" t="str">
            <v xml:space="preserve"> </v>
          </cell>
          <cell r="AV953" t="str">
            <v>American Heart Association</v>
          </cell>
          <cell r="AX953" t="str">
            <v>Health Care</v>
          </cell>
          <cell r="AY953" t="str">
            <v>Treasure Valley Community College is an authorized American Heart Association (AHA) Training Center offering a variety of AHA certified courses throughout the year.  Courses are delivered in-person by our cadre of certified AHA instructors in classroom training and skills sessions. Heartsaver® First Aid CPR AED is a video-based, instructor-led course that teaches students critical skills needed to respond to and manage an emergency until emergency medical services arrives. Skills covered in this course include first aid; choking relief in adults, children, and infants; and what to do for sudden cardiac arrest in adults, children, and infants. This 8-hour course teaches skills with the AHA’s research-proven practice-while-watching technique, which allows instructors to observe the students, provide feedback, and guide the students’ learning of skills.  Upon successful completion of this course, students receive a certified AHA course completion card valid for two years. Meets OSHA requirements.</v>
          </cell>
          <cell r="BN953" t="str">
            <v>Non-Credit Training Certificate of Completion</v>
          </cell>
          <cell r="BR953">
            <v>42515</v>
          </cell>
          <cell r="CB953">
            <v>43997</v>
          </cell>
        </row>
        <row r="954">
          <cell r="A954" t="str">
            <v>Treasure Valley Community College</v>
          </cell>
          <cell r="AC954" t="str">
            <v>Eastern Oregon Workforce Investment Board - Baker, Grant, Harney, Malheur, Morrow, Umatilla, Union, and Wallowa counties</v>
          </cell>
          <cell r="AD954" t="str">
            <v>Flagger and Work Zone Traffic Control</v>
          </cell>
          <cell r="AM954" t="str">
            <v>http://www.tvcc.cc/academics/cbwcl/index.cfm</v>
          </cell>
          <cell r="AP954" t="str">
            <v>541-881-5755</v>
          </cell>
          <cell r="AS954">
            <v>49.020699999999998</v>
          </cell>
          <cell r="AV954" t="str">
            <v>Flagging and Traffic Control</v>
          </cell>
          <cell r="AX954" t="str">
            <v>Transportation</v>
          </cell>
          <cell r="AY954" t="str">
            <v>Treasure Valley Community College offers Flagger and Work Zone Traffic Control Training Certification Courses throughout the year.  This course provides the necessary classroom hours and written examination necessary in qualifying for basic certification as required by the Oregon Department of Transportation construction specifications. This 5-hour Flagger and Work Zone Traffic Control course covers the fundamental principles of traffic control, the five parts of temporary traffic control zones, and regulations regarding the primary traffic control devices and their proper placement. Correct flagging techniques will be taught and demonstrated. Upon successfully passing the examination students will receive a certification card, valid for three years, that verifies completion of safety training that meets ODOT requirements. The card is recognized in Oregon, Idaho, Washington, and Montana. Students must be 18yrs. or older.</v>
          </cell>
          <cell r="BF954" t="str">
            <v>Aproximate Fees = $99</v>
          </cell>
          <cell r="BN954" t="str">
            <v>Non-Credit Training Certificate of Completion</v>
          </cell>
          <cell r="BR954">
            <v>42515</v>
          </cell>
          <cell r="CB954">
            <v>43997</v>
          </cell>
        </row>
        <row r="955">
          <cell r="A955" t="str">
            <v>Treasure Valley Community College</v>
          </cell>
          <cell r="AC955" t="str">
            <v>Eastern Oregon Workforce Investment Board - Baker, Grant, Harney, Malheur, Morrow, Umatilla, Union, and Wallowa counties</v>
          </cell>
          <cell r="AD955" t="str">
            <v>Horse Production</v>
          </cell>
          <cell r="AP955" t="str">
            <v>541-881-5590</v>
          </cell>
          <cell r="AS955" t="str">
            <v>01.0307</v>
          </cell>
          <cell r="AV955" t="str">
            <v>Agriculture</v>
          </cell>
          <cell r="AY955" t="str">
            <v>This program prepares students for a variety of careers in horse production including horse trainer, horse breeder, farrier, and small ranch operator.</v>
          </cell>
          <cell r="AZ955" t="str">
            <v>Simplot Corporation - Trainging partnership</v>
          </cell>
          <cell r="BF955">
            <v>12816</v>
          </cell>
          <cell r="BN955" t="str">
            <v>Associate Degree  AAS</v>
          </cell>
          <cell r="BR955">
            <v>43279</v>
          </cell>
          <cell r="CB955">
            <v>44375</v>
          </cell>
        </row>
        <row r="956">
          <cell r="A956" t="str">
            <v>Treasure Valley Community College</v>
          </cell>
          <cell r="AC956" t="str">
            <v>Eastern Oregon Workforce Investment Board - Baker, Grant, Harney, Malheur, Morrow, Umatilla, Union, and Wallowa counties</v>
          </cell>
          <cell r="AD956" t="str">
            <v>Horse Production - Performance Horse Marketing &amp; Sales Specialist</v>
          </cell>
          <cell r="AP956" t="str">
            <v>541-881-5590</v>
          </cell>
          <cell r="AS956" t="str">
            <v>01.0307</v>
          </cell>
          <cell r="AV956" t="str">
            <v>Horse Husbandry/Equine Science and Management</v>
          </cell>
          <cell r="AX956" t="str">
            <v>Agriculture</v>
          </cell>
          <cell r="AY956" t="str">
            <v>Provides students with the foundations of equine production practices as well as have hands-on experience working with ranch livestock.</v>
          </cell>
          <cell r="AZ956" t="str">
            <v>Simplot Corporation-Trianing partnership</v>
          </cell>
          <cell r="BF956">
            <v>3404</v>
          </cell>
          <cell r="BG956">
            <v>33</v>
          </cell>
          <cell r="BN956" t="str">
            <v>Career Pathway Certificate of Completion</v>
          </cell>
          <cell r="BR956">
            <v>43329</v>
          </cell>
          <cell r="CB956">
            <v>44427</v>
          </cell>
        </row>
        <row r="957">
          <cell r="A957" t="str">
            <v>Treasure Valley Community College</v>
          </cell>
          <cell r="AC957" t="str">
            <v>Eastern Oregon Workforce Investment Board - Baker, Grant, Harney, Malheur, Morrow, Umatilla, Union, and Wallowa counties</v>
          </cell>
          <cell r="AD957" t="str">
            <v>Industrial Manufacturing &amp; Controls: Industrial Maintenance Technician</v>
          </cell>
          <cell r="AI957" t="str">
            <v>650 College Blvd</v>
          </cell>
          <cell r="AJ957" t="str">
            <v>Ontario</v>
          </cell>
          <cell r="AK957" t="str">
            <v>OR</v>
          </cell>
          <cell r="AM957" t="str">
            <v>www.tvcc.cc</v>
          </cell>
          <cell r="AP957" t="str">
            <v>541-881-5590</v>
          </cell>
          <cell r="AS957">
            <v>15.061199999999999</v>
          </cell>
          <cell r="AV957" t="str">
            <v>Industrial Manufacturing &amp; Controls: Industrial Maintenance Technician</v>
          </cell>
          <cell r="AX957" t="str">
            <v>Manufacturing</v>
          </cell>
          <cell r="AY957" t="str">
            <v>The Industrial Maintenance Technician Career Pathway prepares students to work as entry level maintenance technicians in a variety of automated electro-mechanical, product assembly, process control or product distribution industries.</v>
          </cell>
          <cell r="AZ957" t="str">
            <v>This program was designed in partnership with regional industry groups.</v>
          </cell>
          <cell r="BF957">
            <v>3183</v>
          </cell>
          <cell r="BN957" t="str">
            <v>Career Pathway Certification</v>
          </cell>
          <cell r="BR957">
            <v>43279</v>
          </cell>
          <cell r="CB957">
            <v>44219</v>
          </cell>
        </row>
        <row r="958">
          <cell r="A958" t="str">
            <v>Treasure Valley Community College</v>
          </cell>
          <cell r="AC958" t="str">
            <v>Eastern Oregon Workforce Investment Board - Baker, Grant, Harney, Malheur, Morrow, Umatilla, Union, and Wallowa counties</v>
          </cell>
          <cell r="AD958" t="str">
            <v>Industrical Manufacturing &amp; Controls: Control Systems Operator</v>
          </cell>
          <cell r="AI958" t="str">
            <v>650 College Blvd</v>
          </cell>
          <cell r="AJ958" t="str">
            <v>Ontario</v>
          </cell>
          <cell r="AK958" t="str">
            <v>OR</v>
          </cell>
          <cell r="AM958" t="str">
            <v>www.tvcc.cc</v>
          </cell>
          <cell r="AP958" t="str">
            <v>541-881-5590</v>
          </cell>
          <cell r="AS958">
            <v>15.061199999999999</v>
          </cell>
          <cell r="AV958" t="str">
            <v>Industrial Manufacturing &amp; Controls:Control Systems Operator</v>
          </cell>
          <cell r="AX958" t="str">
            <v>Manufacturing</v>
          </cell>
          <cell r="AY958" t="str">
            <v>The Control Systems Operator Career Pathway  prepares students to work as an entry level operator on a manufacturing line in a variety of automated electro-mechanical, product assembly, process control or product distribution industries that use programmable controls &amp; instrumentation.</v>
          </cell>
          <cell r="AZ958" t="str">
            <v>This program was designed in partnership with regional industry groups.</v>
          </cell>
          <cell r="BF958">
            <v>2941</v>
          </cell>
          <cell r="BN958" t="str">
            <v>Industry Certification</v>
          </cell>
          <cell r="BR958">
            <v>43279</v>
          </cell>
          <cell r="CB958">
            <v>44219</v>
          </cell>
        </row>
        <row r="959">
          <cell r="A959" t="str">
            <v>Treasure Valley Community College</v>
          </cell>
          <cell r="AC959" t="str">
            <v>Eastern Oregon Workforce Investment Board - Baker, Grant, Harney, Malheur, Morrow, Umatilla, Union, and Wallowa counties</v>
          </cell>
          <cell r="AD959" t="str">
            <v>Medical Assistant</v>
          </cell>
          <cell r="AM959" t="str">
            <v>http://www.tvcc.cc/academics/nursing/</v>
          </cell>
          <cell r="AP959" t="str">
            <v>541-881-5590</v>
          </cell>
          <cell r="AS959">
            <v>51.080100000000002</v>
          </cell>
          <cell r="AV959" t="str">
            <v>Medical/Clinical Assistant</v>
          </cell>
          <cell r="AX959" t="str">
            <v>Health Care</v>
          </cell>
          <cell r="AY959" t="str">
            <v>The Medical Assistant program is a one-year certificate program that trains students for occupations in both administrative and clinical aspects of health care in clinics and physician's offices. The medical assistant performs a variety of clinical and administrative duties. Clinical duties may include: assisting physicians and preparing patients for examinations and treatments; taking and recording vital signs and medical histories; performing certain diagnostic tests; preparing, administering and documenting medications; collecting and processing specimens.</v>
          </cell>
          <cell r="BF959">
            <v>7212</v>
          </cell>
          <cell r="BG959">
            <v>33</v>
          </cell>
          <cell r="BN959" t="str">
            <v>Industry-Recognized Certificate or Certification
Community College Certificate of Completion
Measurable Skill Gain Leading to Employment</v>
          </cell>
          <cell r="BR959">
            <v>42515</v>
          </cell>
          <cell r="CB959">
            <v>44786</v>
          </cell>
        </row>
        <row r="960">
          <cell r="A960" t="str">
            <v>Treasure Valley Community College</v>
          </cell>
          <cell r="AC960" t="str">
            <v>Eastern Oregon Workforce Investment Board - Baker, Grant, Harney, Malheur, Morrow, Umatilla, Union, and Wallowa counties</v>
          </cell>
          <cell r="AD960" t="str">
            <v>Medical Assistant</v>
          </cell>
          <cell r="AI960" t="str">
            <v>650 College Blvd</v>
          </cell>
          <cell r="AJ960" t="str">
            <v>Ontario</v>
          </cell>
          <cell r="AK960" t="str">
            <v>OR</v>
          </cell>
          <cell r="AM960" t="str">
            <v>www.tvcc.cc</v>
          </cell>
          <cell r="AP960" t="str">
            <v>541-881-5590</v>
          </cell>
          <cell r="AS960">
            <v>51.080100000000002</v>
          </cell>
          <cell r="AV960" t="str">
            <v>Medical Assistant</v>
          </cell>
          <cell r="AX960" t="str">
            <v>Health Care</v>
          </cell>
          <cell r="AY960" t="str">
            <v>This is a two year program, designed to allow a student to become a Certified Medical Assistant in year one and then continue on to obtain an Associate of Applied Science degree. This program is designed to ensure a graduate can work both the front office and the back office of a medical office.</v>
          </cell>
          <cell r="AZ960" t="str">
            <v>TVCC has a strong relationship with the local hospitals, doctors and care facilities.  This allows our students to get the necessary clinical practice needed for this program.</v>
          </cell>
          <cell r="BF960" t="str">
            <v>Approximate In State Tuition &amp; Fees &amp; other required equipment for 54 credits = $8095</v>
          </cell>
          <cell r="BN960" t="str">
            <v>Associate Degree, Certified Medical Assistant    AAS</v>
          </cell>
          <cell r="BR960">
            <v>43140</v>
          </cell>
          <cell r="CB960">
            <v>44226</v>
          </cell>
        </row>
        <row r="961">
          <cell r="A961" t="str">
            <v>Treasure Valley Community College</v>
          </cell>
          <cell r="AC961" t="str">
            <v>Eastern Oregon Workforce Investment Board - Baker, Grant, Harney, Malheur, Morrow, Umatilla, Union, and Wallowa counties</v>
          </cell>
          <cell r="AD961" t="str">
            <v>Medical Assistant - Medical Office Assistant</v>
          </cell>
          <cell r="AM961" t="str">
            <v>http://www.tvcc.cc/academics/nursing/</v>
          </cell>
          <cell r="AP961" t="str">
            <v>541-881-5590</v>
          </cell>
          <cell r="AS961" t="str">
            <v>51.0801</v>
          </cell>
          <cell r="AV961" t="str">
            <v>Medical/Clinical Assistant</v>
          </cell>
          <cell r="AX961" t="str">
            <v>Health Care</v>
          </cell>
          <cell r="AY961" t="str">
            <v>The Medical Office Assistant is a career pathway certificate or completion program which provides students with entry level skills for an administrative medical office support position. Administrative duties may include; scheduling and receiving patients; maintaining medical records; handling telephone calls; correspondence and reports; insurance matters; office accounts; fees and collections.</v>
          </cell>
          <cell r="BF961">
            <v>3556</v>
          </cell>
          <cell r="BG961">
            <v>33</v>
          </cell>
          <cell r="BN961" t="str">
            <v>Community College Certificate of Completion
Measurable Skill Gain Leading to Employment</v>
          </cell>
          <cell r="BR961">
            <v>42515</v>
          </cell>
          <cell r="CB961">
            <v>44786</v>
          </cell>
        </row>
        <row r="962">
          <cell r="A962" t="str">
            <v>Treasure Valley Community College</v>
          </cell>
          <cell r="AC962" t="str">
            <v>Eastern Oregon Workforce Investment Board - Baker, Grant, Harney, Malheur, Morrow, Umatilla, Union, and Wallowa counties</v>
          </cell>
          <cell r="AD962" t="str">
            <v>Natural Resources</v>
          </cell>
          <cell r="AM962" t="str">
            <v>http://www.tvcc.cc/academics/cte/natural_resources/</v>
          </cell>
          <cell r="AP962" t="str">
            <v>541-881-5590</v>
          </cell>
          <cell r="AS962" t="str">
            <v>01.1106</v>
          </cell>
          <cell r="AV962" t="str">
            <v>Range Science and Management</v>
          </cell>
          <cell r="AX962" t="str">
            <v>Science</v>
          </cell>
          <cell r="AY962" t="str">
            <v>The TVCC Natural Resources Associate of Applied Science degree will provide students with a broad base of skills related to a career in Natural Resources. The Natural Resources Associate of Applied Science degree program offers training in the areas of Invasive Species (Noxious Weeds); Range Management, Forestry, and Wildland Fire, as well as an introduction to GPS/GIS and Recreation and Wildlife. Our Natural Resource Pathway programs provide a choice of 4 one-year certificates which will completely transfer into our Associate of Applied Science degree.  Existing certificates related to the Wildland Fire Management AAS will be transferred to this degree where the courses are seated.</v>
          </cell>
          <cell r="BF962">
            <v>12120</v>
          </cell>
          <cell r="BG962">
            <v>66</v>
          </cell>
          <cell r="BN962" t="str">
            <v>Associate’s Degree
Measurable Skill Gain Leading to Employment</v>
          </cell>
          <cell r="BR962">
            <v>42515</v>
          </cell>
          <cell r="CB962">
            <v>44786</v>
          </cell>
        </row>
        <row r="963">
          <cell r="A963" t="str">
            <v>Treasure Valley Community College</v>
          </cell>
          <cell r="AC963" t="str">
            <v>Eastern Oregon Workforce Investment Board - Baker, Grant, Harney, Malheur, Morrow, Umatilla, Union, and Wallowa counties</v>
          </cell>
          <cell r="AD963" t="str">
            <v>Natural Resources - Environmental Science Technician</v>
          </cell>
          <cell r="AM963" t="str">
            <v>http://www.tvcc.cc/academics/cte/natural_resources/</v>
          </cell>
          <cell r="AP963" t="str">
            <v>541-881-5590</v>
          </cell>
          <cell r="AS963" t="str">
            <v>01.1106</v>
          </cell>
          <cell r="AV963" t="str">
            <v>Range Science and Management</v>
          </cell>
          <cell r="AX963" t="str">
            <v>Science</v>
          </cell>
          <cell r="AY963" t="str">
            <v>Prepares students for employment as a technician in the areas of Field Mapping &amp; Cartography, Natural Resource Conservation or Environmental Science. Provides students with fundamental knowledge in Natural Resources combined with applied skills in Environmental Science, Conservation, or Field Mapping and Cartography.</v>
          </cell>
          <cell r="BF963">
            <v>6060</v>
          </cell>
          <cell r="BG963">
            <v>33</v>
          </cell>
          <cell r="BN963" t="str">
            <v>Community College Certificate of Completion
Measurable Skill Gain Leading to Employment</v>
          </cell>
          <cell r="BR963">
            <v>42515</v>
          </cell>
          <cell r="CB963">
            <v>44786</v>
          </cell>
        </row>
        <row r="964">
          <cell r="A964" t="str">
            <v>Treasure Valley Community College</v>
          </cell>
          <cell r="AC964" t="str">
            <v>Eastern Oregon Workforce Investment Board - Baker, Grant, Harney, Malheur, Morrow, Umatilla, Union, and Wallowa counties</v>
          </cell>
          <cell r="AD964" t="str">
            <v>Natural Resources: Conservation Technician</v>
          </cell>
          <cell r="AI964" t="str">
            <v>650 College Blvd</v>
          </cell>
          <cell r="AJ964" t="str">
            <v>Ontario</v>
          </cell>
          <cell r="AK964" t="str">
            <v>OR</v>
          </cell>
          <cell r="AM964" t="str">
            <v>www.tvcc.cc</v>
          </cell>
          <cell r="AP964" t="str">
            <v>541-881-5590</v>
          </cell>
          <cell r="AS964" t="str">
            <v>01.1106</v>
          </cell>
          <cell r="AV964" t="str">
            <v>Natural Resources *** Conservation Technician</v>
          </cell>
          <cell r="AX964" t="str">
            <v>Science</v>
          </cell>
          <cell r="AY964" t="str">
            <v>This Career Pthway Certificate prepares students for temporary technician work in Natural Resource Conservation and Management. Students will learn skills in Forestry, Range Management, Outdoor Recreation Management, Wildlife Conservation, Water Resource Management and Noxious Weed Control. Students completing this Pathway Certificate will be employable by several state and federal agencies as well as by private industry.</v>
          </cell>
          <cell r="AZ964" t="str">
            <v>TVCC has a strong, longstanding relationship with BLM, USFS, ODFW, and IFG. Students are frequently selected for seasonal employment opportunities and agency members serve on the TVCC Natural Resources Advisory Committee.</v>
          </cell>
          <cell r="BF964">
            <v>2416</v>
          </cell>
          <cell r="BN964" t="str">
            <v>Certificate of Completion/Diploma</v>
          </cell>
          <cell r="BR964">
            <v>43140</v>
          </cell>
          <cell r="CB964">
            <v>44226</v>
          </cell>
        </row>
        <row r="965">
          <cell r="A965" t="str">
            <v>Treasure Valley Community College</v>
          </cell>
          <cell r="AC965" t="str">
            <v>Eastern Oregon Workforce Investment Board - Baker, Grant, Harney, Malheur, Morrow, Umatilla, Union, and Wallowa counties</v>
          </cell>
          <cell r="AD965" t="str">
            <v>Natural Resources: Range &amp; Forest Technician</v>
          </cell>
          <cell r="AI965" t="str">
            <v>650 College Blvd</v>
          </cell>
          <cell r="AJ965" t="str">
            <v>Ontario</v>
          </cell>
          <cell r="AK965" t="str">
            <v>OR</v>
          </cell>
          <cell r="AM965" t="str">
            <v>www.tvcc.cc</v>
          </cell>
          <cell r="AP965" t="str">
            <v>541-881-5590</v>
          </cell>
          <cell r="AS965" t="str">
            <v>01.1106</v>
          </cell>
          <cell r="AV965" t="str">
            <v>Natural Resources *** Range and Forest Technician</v>
          </cell>
          <cell r="AX965" t="str">
            <v>Science</v>
          </cell>
          <cell r="AY965" t="str">
            <v>This Career Pathway Certificate prepares the students for entry level employment in the range and forest management fields. Students will learn skills in range, forest and watershed management and improvement, plants, recreation, wildlife and basic fire effects. Students completing this certificate will be employable by several state and federal agencies as well as by private industry.</v>
          </cell>
          <cell r="AZ965" t="str">
            <v>TVCC has a strong, longstanding relationship with BLM, USFS, ODFW, and IFG. Students are frequently selected for seasonal employment opportunities and agency members serve on the TVCC Natural Resources Advisory Committee.</v>
          </cell>
          <cell r="BF965">
            <v>3212</v>
          </cell>
          <cell r="BN965" t="str">
            <v>Certificate of Completion/Diploma</v>
          </cell>
          <cell r="BR965">
            <v>43140</v>
          </cell>
          <cell r="CB965">
            <v>44226</v>
          </cell>
        </row>
        <row r="966">
          <cell r="A966" t="str">
            <v>Treasure Valley Community College</v>
          </cell>
          <cell r="AC966" t="str">
            <v>Eastern Oregon Workforce Investment Board - Baker, Grant, Harney, Malheur, Morrow, Umatilla, Union, and Wallowa counties</v>
          </cell>
          <cell r="AD966" t="str">
            <v>Nursing</v>
          </cell>
          <cell r="AM966" t="str">
            <v>http://www.tvcc.cc/academics/nursing/</v>
          </cell>
          <cell r="AP966" t="str">
            <v>541-881-5944</v>
          </cell>
          <cell r="AS966">
            <v>51.380099999999999</v>
          </cell>
          <cell r="AV966" t="str">
            <v>Nursing</v>
          </cell>
          <cell r="AX966" t="str">
            <v>Health Care</v>
          </cell>
          <cell r="AY966" t="str">
            <v>Prepare students for employment in the nursing field.</v>
          </cell>
          <cell r="BF966">
            <v>16224</v>
          </cell>
          <cell r="BG966">
            <v>66</v>
          </cell>
          <cell r="BN966" t="str">
            <v>Industry-Recognized Certificate or Certification
Associate’s Degree
Measurable Skill Gain Leading to Employment</v>
          </cell>
          <cell r="BR966">
            <v>42515</v>
          </cell>
          <cell r="CB966">
            <v>44786</v>
          </cell>
        </row>
        <row r="967">
          <cell r="A967" t="str">
            <v>Treasure Valley Community College</v>
          </cell>
          <cell r="AC967" t="str">
            <v>Eastern Oregon Workforce Investment Board - Baker, Grant, Harney, Malheur, Morrow, Umatilla, Union, and Wallowa counties</v>
          </cell>
          <cell r="AD967" t="str">
            <v>Nursing Assistant</v>
          </cell>
          <cell r="AM967" t="str">
            <v>http://www.tvcc.cc/academics/nursing/</v>
          </cell>
          <cell r="AP967" t="str">
            <v>541-881-5490</v>
          </cell>
          <cell r="AS967">
            <v>51.3902</v>
          </cell>
          <cell r="AV967" t="str">
            <v>Nursing Assistant/Aide and Patient Care Assistant/Aide</v>
          </cell>
          <cell r="AX967" t="str">
            <v>Health Care</v>
          </cell>
          <cell r="AY967" t="str">
            <v>Treasure Valley Community College is offering Nursing Assistant Courses throughout the year.  This is a 155-hour course which includes clinical experience at local healthcare agencies and a CPR class. Upon successful completion of the 155 hours OBSN approved Nursing Aide Course, you will receive a Certificate of Completion.  This certificate will enable you to take the OSBN state test. When this exam is passed, you will be issued the designation of a "Certified Nurse Aide".</v>
          </cell>
          <cell r="BF967" t="str">
            <v>Approximate fess = $1,363</v>
          </cell>
          <cell r="BN967" t="str">
            <v>Non-Credit Training Certificate</v>
          </cell>
          <cell r="BR967">
            <v>42515</v>
          </cell>
          <cell r="CB967">
            <v>43997</v>
          </cell>
        </row>
        <row r="968">
          <cell r="A968" t="str">
            <v>Treasure Valley Community College</v>
          </cell>
          <cell r="AC968" t="str">
            <v>Eastern Oregon Workforce Investment Board - Baker, Grant, Harney, Malheur, Morrow, Umatilla, Union, and Wallowa counties</v>
          </cell>
          <cell r="AD968" t="str">
            <v>Plumbing Apprenticeship</v>
          </cell>
          <cell r="AM968" t="str">
            <v>http://www.tvcc.cc/academics/cbwcl/index.cfm</v>
          </cell>
          <cell r="AP968" t="str">
            <v>541-881-5756</v>
          </cell>
          <cell r="AS968">
            <v>46.0503</v>
          </cell>
          <cell r="AV968" t="str">
            <v>Plumbing Technology/Plumber</v>
          </cell>
          <cell r="AX968" t="str">
            <v>Construction</v>
          </cell>
          <cell r="AY968" t="str">
            <v>Treasure Valley Community College Plumbing Apprenticeship 4-year program is approved by the State of Idaho Division of Building Safety. Upon successful completion of the program students will be certified to apply for their journeyman license.  Idaho has a reciprocal agreement with Washington, Oregon, and Montana for the journeyman plumber license. This 144-hour program is designed to prepare students for residential, commercial, and industrial journeyman positions.  Classroom instruction is offered in a hybrid format—delivered online and in-class with lab access.   Students receive instruction in safety, theory, mathematics, code, blueprint reading, first aid, and tools of the trade.  Upon successful completion of the program students will be certified to apply for their journeyman license.  Idaho has a reciprocal agreement with Washington, Oregon, and Montana for the journeyman plumber license.</v>
          </cell>
          <cell r="BF968" t="str">
            <v>Approximate fess = $3,580</v>
          </cell>
          <cell r="BN968" t="str">
            <v>License</v>
          </cell>
          <cell r="BR968">
            <v>42515</v>
          </cell>
          <cell r="CB968">
            <v>43997</v>
          </cell>
        </row>
        <row r="969">
          <cell r="A969" t="str">
            <v>Treasure Valley Community College</v>
          </cell>
          <cell r="AC969" t="str">
            <v>Eastern Oregon Workforce Investment Board - Baker, Grant, Harney, Malheur, Morrow, Umatilla, Union, and Wallowa counties</v>
          </cell>
          <cell r="AD969" t="str">
            <v>Ranch Management</v>
          </cell>
          <cell r="AM969" t="str">
            <v>http://www.tvcc.cc/academics/cte/agriculture/</v>
          </cell>
          <cell r="AP969" t="str">
            <v>541-881-5590</v>
          </cell>
          <cell r="AS969" t="str">
            <v>01.0104</v>
          </cell>
          <cell r="AV969" t="str">
            <v>Farm/Farm and Ranch Management</v>
          </cell>
          <cell r="AY969" t="str">
            <v>This degree prepares students for a wide variety of careers in Ranch Management, including manager of a small ranch, ranch hand, feed lot operator, brand inspector, and artificial inseminator.  The program combines theory with practical skills needed for daily cattle operations. Students will learn the foundations of farm business and animal science as well as have hands-on experience working with ranch livestock.</v>
          </cell>
          <cell r="BF969" t="str">
            <v>Approximate In State Tuition &amp; Fees for 95 credits = $11,495</v>
          </cell>
          <cell r="BN969" t="str">
            <v>Associate of Applied Science Degree</v>
          </cell>
          <cell r="BR969">
            <v>42515</v>
          </cell>
          <cell r="CB969">
            <v>43997</v>
          </cell>
        </row>
        <row r="970">
          <cell r="A970" t="str">
            <v>Treasure Valley Community College</v>
          </cell>
          <cell r="AC970" t="str">
            <v>Eastern Oregon Workforce Investment Board - Baker, Grant, Harney, Malheur, Morrow, Umatilla, Union, and Wallowa counties</v>
          </cell>
          <cell r="AD970" t="str">
            <v>Ranch Management - Ranch Animal Technician</v>
          </cell>
          <cell r="AM970" t="str">
            <v>http://www.tvcc.cc/academics/cte/agriculture/</v>
          </cell>
          <cell r="AP970" t="str">
            <v>541-881-5590</v>
          </cell>
          <cell r="AS970" t="str">
            <v>01.0104</v>
          </cell>
          <cell r="AV970" t="str">
            <v>Farm/Farm and Ranch Management</v>
          </cell>
          <cell r="AY970" t="str">
            <v>This Pathways Certificate will prepare the student for entry level positions in agriculture. The successful student will possess applied skills in ranch animal production and management including nutrition and reproduction.</v>
          </cell>
          <cell r="BF970" t="str">
            <v>Approximate In State Tuition &amp; Fees for 20 credits = $2,420</v>
          </cell>
          <cell r="BN970" t="str">
            <v>Career Pathway Certificate of Completion</v>
          </cell>
          <cell r="BR970">
            <v>42515</v>
          </cell>
          <cell r="CB970">
            <v>43997</v>
          </cell>
        </row>
        <row r="971">
          <cell r="A971" t="str">
            <v>Treasure Valley Community College</v>
          </cell>
          <cell r="AC971" t="str">
            <v>Eastern Oregon Workforce Investment Board - Baker, Grant, Harney, Malheur, Morrow, Umatilla, Union, and Wallowa counties</v>
          </cell>
          <cell r="AD971" t="str">
            <v>Welding Technology</v>
          </cell>
          <cell r="AM971" t="str">
            <v>http://www.tvcc.cc/academics/cte/welding/index.cfm</v>
          </cell>
          <cell r="AP971" t="str">
            <v>541-881-5590</v>
          </cell>
          <cell r="AS971">
            <v>48.050800000000002</v>
          </cell>
          <cell r="AV971" t="str">
            <v>Welding Technology/Welder</v>
          </cell>
          <cell r="AX971" t="str">
            <v>Welding</v>
          </cell>
          <cell r="AY971" t="str">
            <v>This degree provides training for entry-level skills and related technical knowledge necessary for advancement in the metals welding industry.  Upon satisfactory completion, students will be able to weld all types of joints including piping, perform oxyacetylene welding and cutting, shielded metal arc welding, gas metal arc welding, and gas tungsten arc welding and flux cored arc welding. They will plan and layout work from drawings, blueprints, and other written specifications; demonstrate knowledge of the welding properties of metals and alloys; and establish and maintain a safe working environment.</v>
          </cell>
          <cell r="BF971" t="str">
            <v>Approximate In State Tuition &amp; Fees for 90 credits = $10,890</v>
          </cell>
          <cell r="BN971" t="str">
            <v>Associate of Applied Science Degree</v>
          </cell>
          <cell r="BR971">
            <v>42515</v>
          </cell>
          <cell r="CB971">
            <v>43997</v>
          </cell>
        </row>
        <row r="972">
          <cell r="A972" t="str">
            <v>Treasure Valley Community College</v>
          </cell>
          <cell r="AC972" t="str">
            <v>Eastern Oregon Workforce Investment Board - Baker, Grant, Harney, Malheur, Morrow, Umatilla, Union, and Wallowa counties</v>
          </cell>
          <cell r="AD972" t="str">
            <v>Welding Technology</v>
          </cell>
          <cell r="AM972" t="str">
            <v>http://www.tvcc.cc/academics/cte/welding/index.cfm</v>
          </cell>
          <cell r="AP972" t="str">
            <v>541-881-5590</v>
          </cell>
          <cell r="AS972" t="str">
            <v>48.0508</v>
          </cell>
          <cell r="AV972" t="str">
            <v>Welding Technology/Welder</v>
          </cell>
          <cell r="AX972" t="str">
            <v>Welding</v>
          </cell>
          <cell r="AY972" t="str">
            <v>This one-year Welding Technology certificate prepares students to enter or advance in the welding field. All courses can be applied to the two-year welding technology associate of applied science.</v>
          </cell>
          <cell r="BF972" t="str">
            <v>Approximate In State Tuition &amp; Fees for 56 credits = $6,776</v>
          </cell>
          <cell r="BN972" t="str">
            <v>Certificate of Completion 1 Year Related</v>
          </cell>
          <cell r="BR972">
            <v>42515</v>
          </cell>
          <cell r="CB972">
            <v>43997</v>
          </cell>
        </row>
        <row r="973">
          <cell r="A973" t="str">
            <v>Treasure Valley Community College</v>
          </cell>
          <cell r="AC973" t="str">
            <v>Eastern Oregon Workforce Investment Board - Baker, Grant, Harney, Malheur, Morrow, Umatilla, Union, and Wallowa counties</v>
          </cell>
          <cell r="AD973" t="str">
            <v>Welding Technology - Combination Welder</v>
          </cell>
          <cell r="AM973" t="str">
            <v>http://www.tvcc.cc/academics/cte/welding/index.cfm</v>
          </cell>
          <cell r="AP973" t="str">
            <v>541-881-5590</v>
          </cell>
          <cell r="AS973" t="str">
            <v>48.0508</v>
          </cell>
          <cell r="AV973" t="str">
            <v>Welding Technology/Welder</v>
          </cell>
          <cell r="AX973" t="str">
            <v>Welding</v>
          </cell>
          <cell r="AY973" t="str">
            <v>The five welding courses included in the Welding Technology, Basic Welder Career Pathway Certificate of Completion allow a student to obtain the very basics in Welding practices and application. This is designed as a stop-out point for students who are not going to use welding as a full time career but as part of a skill needed for other types of employment.</v>
          </cell>
          <cell r="BF973" t="str">
            <v>Approximate In State Tuition &amp; Fees for 21 credits = $2,541</v>
          </cell>
          <cell r="BN973" t="str">
            <v>Career Pathway Certificate of Completion</v>
          </cell>
          <cell r="BR973">
            <v>42515</v>
          </cell>
          <cell r="CB973">
            <v>43997</v>
          </cell>
        </row>
        <row r="974">
          <cell r="A974" t="str">
            <v>Treasure Valley Community College</v>
          </cell>
          <cell r="AC974" t="str">
            <v>Eastern Oregon Workforce Investment Board - Baker, Grant, Harney, Malheur, Morrow, Umatilla, Union, and Wallowa counties</v>
          </cell>
          <cell r="AD974" t="str">
            <v>Welding Technology - Production Welding Specialist</v>
          </cell>
          <cell r="AM974" t="str">
            <v>http://www.tvcc.cc/academics/cte/welding/index.cfm</v>
          </cell>
          <cell r="AP974" t="str">
            <v>541-881-5590</v>
          </cell>
          <cell r="AS974" t="str">
            <v>48.0508</v>
          </cell>
          <cell r="AV974" t="str">
            <v>Welding Technology/Welder</v>
          </cell>
          <cell r="AX974" t="str">
            <v>Welding</v>
          </cell>
          <cell r="AY974" t="str">
            <v>Students successfully completing the Production Welding Specialist Career Pathway Certificate of Completion will be prepared to enter the workforce in a variety of production line welding positions. Completers are also prepared for AWS testing for 3/8 Mig welding.</v>
          </cell>
          <cell r="BF974" t="str">
            <v>Approximate In State Tuition &amp; Fees for 19 credits = $2,299</v>
          </cell>
          <cell r="BN974" t="str">
            <v>Career Pathway Certificate of Completion</v>
          </cell>
          <cell r="BR974">
            <v>42515</v>
          </cell>
          <cell r="CB974">
            <v>43997</v>
          </cell>
        </row>
        <row r="975">
          <cell r="A975" t="str">
            <v>Treasure Valley Community College</v>
          </cell>
          <cell r="AC975" t="str">
            <v>Eastern Oregon Workforce Investment Board - Baker, Grant, Harney, Malheur, Morrow, Umatilla, Union, and Wallowa counties</v>
          </cell>
          <cell r="AD975" t="str">
            <v>Welding Technology: Maintenance Welder</v>
          </cell>
          <cell r="AI975" t="str">
            <v>650 College Blvd</v>
          </cell>
          <cell r="AJ975" t="str">
            <v>Ontario</v>
          </cell>
          <cell r="AK975" t="str">
            <v>OR</v>
          </cell>
          <cell r="AM975" t="str">
            <v>www.tvcc.cc</v>
          </cell>
          <cell r="AP975" t="str">
            <v>541-881-5590</v>
          </cell>
          <cell r="AS975">
            <v>48.050800000000002</v>
          </cell>
          <cell r="AV975" t="str">
            <v>Welding Technology *** Maintenance Welder</v>
          </cell>
          <cell r="AX975" t="str">
            <v>Welding</v>
          </cell>
          <cell r="AY975" t="str">
            <v>Students successfully completing the Maintenance Welder Career Pathway Certificate of Completion will be prepared to enter the workforce in a variety of maintenance welding positions.</v>
          </cell>
          <cell r="AZ975" t="str">
            <v>The Welding curriculum at TVCC has been designed in cooperation with the Welding Advisory Committee that includes representation from area industry partners Ashgrove Cement, Idaho Power and the Treasure Valley Ag Manufacturing group.</v>
          </cell>
          <cell r="BF975">
            <v>2321</v>
          </cell>
          <cell r="BN975" t="str">
            <v>Industry Certification</v>
          </cell>
          <cell r="BR975">
            <v>43140</v>
          </cell>
          <cell r="CB975">
            <v>44226</v>
          </cell>
        </row>
        <row r="976">
          <cell r="A976" t="str">
            <v>Treasure Valley Community College</v>
          </cell>
          <cell r="AC976" t="str">
            <v>Eastern Oregon Workforce Investment Board - Baker, Grant, Harney, Malheur, Morrow, Umatilla, Union, and Wallowa counties</v>
          </cell>
          <cell r="AD976" t="str">
            <v>Wildland Fire</v>
          </cell>
          <cell r="AM976" t="str">
            <v>http://www.tvcc.cc/academics/cte/natural_resources/</v>
          </cell>
          <cell r="AP976" t="str">
            <v>541-881-5590</v>
          </cell>
          <cell r="AS976">
            <v>43.020099999999999</v>
          </cell>
          <cell r="AV976" t="str">
            <v>Fire Prevention and Safety Technology/Technician</v>
          </cell>
          <cell r="AX976" t="str">
            <v>Health Science</v>
          </cell>
          <cell r="AY976" t="str">
            <v>This one-year Wildland Fire certificate prepares students for entry level seasonal jobs in fire-fighting for the Bureau of Land Management and the U.S. Forest Service, and other public and private agencies that manage firefighting on public lands. During summer quarter students can incorporate required NATR 280 (Cooperative Work Experience) with the work they are doing in the field.  Students should make appropriate arrangements with their program advisor.</v>
          </cell>
          <cell r="BF976" t="str">
            <v>Approximate In State Tuition &amp; Fees for 46 credits = $5,566</v>
          </cell>
          <cell r="BN976" t="str">
            <v>Certificate of Completion 1 Year Related</v>
          </cell>
          <cell r="BR976">
            <v>42515</v>
          </cell>
          <cell r="CB976">
            <v>43997</v>
          </cell>
        </row>
        <row r="977">
          <cell r="A977" t="str">
            <v>Treasure Valley Community College</v>
          </cell>
          <cell r="AC977" t="str">
            <v>Eastern Oregon Workforce Investment Board - Baker, Grant, Harney, Malheur, Morrow, Umatilla, Union, and Wallowa counties</v>
          </cell>
          <cell r="AD977" t="str">
            <v>Wildland Fire Management</v>
          </cell>
          <cell r="AM977" t="str">
            <v>http://www.tvcc.cc/academics/cte/natural_resources/</v>
          </cell>
          <cell r="AP977" t="str">
            <v>541-881-5590</v>
          </cell>
          <cell r="AS977" t="str">
            <v>43.0201</v>
          </cell>
          <cell r="AV977" t="str">
            <v>Fire Prevention and Safety Technology/Technician</v>
          </cell>
          <cell r="AX977" t="str">
            <v>Health Science</v>
          </cell>
          <cell r="AY977" t="str">
            <v>This degree prepares students for positions on fire crews including crew boss or member of the heli-tech team, with the Bureau of Land management, the U.s. Forest Service, or other public and private agencies that manage firefighting on public lands.</v>
          </cell>
          <cell r="BF977" t="str">
            <v>Approximate In State Tuition &amp; Fees for 93 credits = $11,253</v>
          </cell>
          <cell r="BN977" t="str">
            <v>Associate of Applied Science Degree</v>
          </cell>
          <cell r="BR977">
            <v>42515</v>
          </cell>
          <cell r="CB977">
            <v>43997</v>
          </cell>
        </row>
        <row r="978">
          <cell r="A978" t="str">
            <v>Treasure Valley Community College</v>
          </cell>
          <cell r="AC978" t="str">
            <v>Eastern Oregon Workforce Investment Board - Baker, Grant, Harney, Malheur, Morrow, Umatilla, Union, and Wallowa counties</v>
          </cell>
          <cell r="AD978" t="str">
            <v>Wildland Fire Management - Wildland Firefighter Technician</v>
          </cell>
          <cell r="AM978" t="str">
            <v>http://www.tvcc.cc/academics/cte/natural_resources/</v>
          </cell>
          <cell r="AP978" t="str">
            <v>541-881-5590</v>
          </cell>
          <cell r="AS978" t="str">
            <v>43.0201</v>
          </cell>
          <cell r="AV978" t="str">
            <v>Fire Prevention and Safety Technology/Technician</v>
          </cell>
          <cell r="AX978" t="str">
            <v>Health Science</v>
          </cell>
          <cell r="AY978" t="str">
            <v>The Wildland Firefighter Career Pathway Certificate of Completion provides the skills necessary for entry level seasonal employment as a firefighter for public and private agencies that manage firefighting on private lands.</v>
          </cell>
          <cell r="BF978" t="str">
            <v>Approximate In State Tuition &amp; Fees for 23 credits = $2,783</v>
          </cell>
          <cell r="BN978" t="str">
            <v>Career Pathway Certificate of Completion</v>
          </cell>
          <cell r="BR978">
            <v>42515</v>
          </cell>
          <cell r="CB978">
            <v>43997</v>
          </cell>
        </row>
        <row r="979">
          <cell r="A979" t="str">
            <v>Umpqua Community College</v>
          </cell>
          <cell r="AC979" t="str">
            <v>Southwestern Oregon Workforce Investment Board - Curry, Coos, and Douglas counties</v>
          </cell>
          <cell r="AD979" t="str">
            <v>Aluminum MIG Welding Operator Course</v>
          </cell>
          <cell r="AM979" t="str">
            <v>http://www.umpqua.edu/course-catalog</v>
          </cell>
          <cell r="AP979" t="str">
            <v>541-440-4651</v>
          </cell>
          <cell r="AS979">
            <v>48.050800000000002</v>
          </cell>
          <cell r="AV979" t="str">
            <v>Welding Technology/Welder</v>
          </cell>
          <cell r="AY979" t="str">
            <v>Lab base courses designed to build skills with Aluminum GMAW welding- AWS D1.2 Non-Credit Pass/Fail.</v>
          </cell>
          <cell r="AZ979" t="str">
            <v>Local-Manufacturing Companies.</v>
          </cell>
          <cell r="BF979">
            <v>999</v>
          </cell>
          <cell r="BG979">
            <v>9</v>
          </cell>
          <cell r="BR979">
            <v>42543</v>
          </cell>
          <cell r="CB979">
            <v>43997</v>
          </cell>
        </row>
        <row r="980">
          <cell r="A980" t="str">
            <v>Umpqua Community College</v>
          </cell>
          <cell r="AC980" t="str">
            <v>Southwestern Oregon Workforce Investment Board - Curry, Coos, and Douglas counties</v>
          </cell>
          <cell r="AD980" t="str">
            <v>Certified Nurse Assistant I</v>
          </cell>
          <cell r="AP980" t="str">
            <v>541-440-7879</v>
          </cell>
          <cell r="AS980">
            <v>51.3902</v>
          </cell>
          <cell r="AX980" t="str">
            <v>Health Care</v>
          </cell>
          <cell r="AY980" t="str">
            <v>A mandatory attendance course (164 hrs) designed to provide basic nursing skills for employment as a Certified Nursing Assistant once a student has successfully passed the CNA written and practical examination administered by the Oregon State Board of Nursing. The course consists of classroom instruction during weeks 1-7. The first 7 weeks includes lecture, observation, demonstration, and return demonstration of basic nursing skills, followed by 3 weeks of supervised clinical instruction.</v>
          </cell>
          <cell r="AZ980" t="str">
            <v>Nursing students conduct clinical hours at Umpqua Valley Nursing and Rehabilitation Center – Roseburg.</v>
          </cell>
          <cell r="BF980">
            <v>1564</v>
          </cell>
          <cell r="BG980">
            <v>11</v>
          </cell>
          <cell r="BN980" t="str">
            <v>Career Pathway Certificate of Completion</v>
          </cell>
          <cell r="BR980">
            <v>43284</v>
          </cell>
          <cell r="CB980">
            <v>44395</v>
          </cell>
        </row>
        <row r="981">
          <cell r="A981" t="str">
            <v>Umpqua Community College</v>
          </cell>
          <cell r="AC981" t="str">
            <v>Southwestern Oregon Workforce Investment Board - Curry, Coos, and Douglas counties</v>
          </cell>
          <cell r="AD981" t="str">
            <v>Certified Production Training</v>
          </cell>
          <cell r="AP981" t="str">
            <v>541-440-4651</v>
          </cell>
          <cell r="AS981">
            <v>15.061299999999999</v>
          </cell>
          <cell r="AV981" t="str">
            <v>Manufacturing/Engineering/Technology/Technician</v>
          </cell>
          <cell r="AX981" t="str">
            <v>Manufacturing</v>
          </cell>
          <cell r="AY981" t="str">
            <v xml:space="preserve">Provides students with the foundational portable knowledge and skills applicable for entry to mid-level production technician jobs in the manufacturing industry. The CPT course is designed to prepare entry level and incumbent workers to take the four Manufacturing Skills Standards Council (MSSC) Production Technician certification </v>
          </cell>
          <cell r="AZ981" t="str">
            <v>This course was requested by the Southwestern Oregon Workforce Investment Board and we are working with the South Coast Business Employment Corp. to promote, screen and deliver. We met with the following employers to seek input on course developement and gain their support to hire completers: Roseburg Forest Products, Umpqua Dairy, C &amp; D Lumber, DR Johnson, and North River Boats.</v>
          </cell>
          <cell r="BF981">
            <v>1799</v>
          </cell>
          <cell r="BG981">
            <v>8</v>
          </cell>
          <cell r="BN981" t="str">
            <v>Career Pathway Certificate of Completion</v>
          </cell>
          <cell r="BR981">
            <v>43284</v>
          </cell>
          <cell r="CB981">
            <v>44395</v>
          </cell>
        </row>
        <row r="982">
          <cell r="A982" t="str">
            <v>Umpqua Community College</v>
          </cell>
          <cell r="AC982" t="str">
            <v>Southwestern Oregon Workforce Investment Board - Curry, Coos, and Douglas counties</v>
          </cell>
          <cell r="AD982" t="str">
            <v>Commercial Truck Driving</v>
          </cell>
          <cell r="AM982" t="str">
            <v>http://www.umpqua.edu/course-catalog</v>
          </cell>
          <cell r="AP982" t="str">
            <v>541-440-4601</v>
          </cell>
          <cell r="AS982">
            <v>49.020499999999998</v>
          </cell>
          <cell r="AV982" t="str">
            <v>Truck and Bus Driver/Commercial Vehicle Operator and Instructor</v>
          </cell>
          <cell r="AX982" t="str">
            <v>Transportation</v>
          </cell>
          <cell r="AY982" t="str">
            <v>Truck Driving Instruction leading to a Class A or B License</v>
          </cell>
          <cell r="AZ982" t="str">
            <v>Local-State Trucking Companies.</v>
          </cell>
          <cell r="BF982">
            <v>3999</v>
          </cell>
          <cell r="BG982">
            <v>4</v>
          </cell>
          <cell r="BN982" t="str">
            <v>Industry Certification</v>
          </cell>
          <cell r="BR982">
            <v>42543</v>
          </cell>
          <cell r="CB982">
            <v>44751</v>
          </cell>
        </row>
        <row r="983">
          <cell r="A983" t="str">
            <v>Umpqua Community College</v>
          </cell>
          <cell r="AC983" t="str">
            <v>Southwestern Oregon Workforce Investment Board - Curry, Coos, and Douglas counties</v>
          </cell>
          <cell r="AD983" t="str">
            <v>EMS--Emergency Medical Services--Paramedic</v>
          </cell>
          <cell r="AI983" t="str">
            <v>1140 Umpqua College Rd</v>
          </cell>
          <cell r="AJ983" t="str">
            <v>Roseburg</v>
          </cell>
          <cell r="AK983" t="str">
            <v>Oregon</v>
          </cell>
          <cell r="AP983" t="str">
            <v>541-440-7680</v>
          </cell>
          <cell r="AS983">
            <v>51.090400000000002</v>
          </cell>
          <cell r="AV983" t="str">
            <v>Health Care</v>
          </cell>
          <cell r="AX983" t="str">
            <v>Health Care</v>
          </cell>
          <cell r="AY983" t="str">
            <v>The EMS program provides initial training for those interested in obtaining licensure/certification in the emergency medical field. The program also offers an Associate of Applied Science degree in Paramedicine.</v>
          </cell>
          <cell r="AZ983" t="str">
            <v>The program partners with multiple community organizations including Mercy Medical Center, Bay Cities Ambulance and multiple fire districts.</v>
          </cell>
          <cell r="BF983">
            <v>16738</v>
          </cell>
          <cell r="BG983">
            <v>86</v>
          </cell>
          <cell r="BN983" t="str">
            <v>Certificate of Completion 1 Year Related</v>
          </cell>
          <cell r="BR983">
            <v>43041</v>
          </cell>
          <cell r="CB983">
            <v>44182</v>
          </cell>
        </row>
        <row r="984">
          <cell r="A984" t="str">
            <v>Umpqua Community College</v>
          </cell>
          <cell r="AC984" t="str">
            <v>Southwestern Oregon Workforce Investment Board - Curry, Coos, and Douglas counties</v>
          </cell>
          <cell r="AD984" t="str">
            <v>EMT-Emergency Medical Technician</v>
          </cell>
          <cell r="AI984" t="str">
            <v>1140 Umpqua College Rd</v>
          </cell>
          <cell r="AJ984" t="str">
            <v>Roseburg</v>
          </cell>
          <cell r="AK984" t="str">
            <v>Oregon</v>
          </cell>
          <cell r="AP984" t="str">
            <v>541-440-7680</v>
          </cell>
          <cell r="AS984">
            <v>51.090400000000002</v>
          </cell>
          <cell r="AV984" t="str">
            <v>Health Care</v>
          </cell>
          <cell r="AX984" t="str">
            <v>Health Care</v>
          </cell>
          <cell r="AY984" t="str">
            <v>The Emergency Medical Technician program offers career training for entry level positions in emergency medical settings.</v>
          </cell>
          <cell r="AZ984" t="str">
            <v>The program partners with multiple community organizations including Mercy Medical Center, Bay Cities Ambulance and multiple fire districts.</v>
          </cell>
          <cell r="BF984">
            <v>2487</v>
          </cell>
          <cell r="BG984">
            <v>22</v>
          </cell>
          <cell r="BN984" t="str">
            <v>Associate of Applied Science Degree</v>
          </cell>
          <cell r="BR984">
            <v>43041</v>
          </cell>
          <cell r="CB984">
            <v>44182</v>
          </cell>
        </row>
        <row r="985">
          <cell r="A985" t="str">
            <v>Umpqua Community College</v>
          </cell>
          <cell r="AC985" t="str">
            <v>Southwestern Oregon Workforce Investment Board - Curry, Coos, and Douglas counties</v>
          </cell>
          <cell r="AD985" t="str">
            <v>EMT-Emergency Medical Technician</v>
          </cell>
          <cell r="AI985" t="str">
            <v>1140 Umpqua College Rd</v>
          </cell>
          <cell r="AJ985" t="str">
            <v>Roseburg</v>
          </cell>
          <cell r="AK985" t="str">
            <v>Oregon</v>
          </cell>
          <cell r="AP985" t="str">
            <v>541-440-7680</v>
          </cell>
          <cell r="AS985">
            <v>51.090400000000002</v>
          </cell>
          <cell r="AV985" t="str">
            <v>Health Care</v>
          </cell>
          <cell r="AX985" t="str">
            <v>Health Care</v>
          </cell>
          <cell r="AY985" t="str">
            <v>The Emergency Medical Technician program offers career training for entry level positions in emergency medical settings.</v>
          </cell>
          <cell r="AZ985" t="str">
            <v>The program partners with multiple community organizations including Mercy Medical Center, Bay Cities Ambulance and multiple fire districts.</v>
          </cell>
          <cell r="BF985">
            <v>2487</v>
          </cell>
          <cell r="BG985">
            <v>22</v>
          </cell>
          <cell r="BN985" t="str">
            <v>Associate of Applied Science Degree</v>
          </cell>
          <cell r="BR985">
            <v>43041</v>
          </cell>
          <cell r="CB985">
            <v>44182</v>
          </cell>
        </row>
        <row r="986">
          <cell r="A986" t="str">
            <v>Umpqua Community College</v>
          </cell>
          <cell r="AC986" t="str">
            <v>Southwestern Oregon Workforce Investment Board - Curry, Coos, and Douglas counties</v>
          </cell>
          <cell r="AD986" t="str">
            <v>Pharmacy Technician/Assistant</v>
          </cell>
          <cell r="AP986" t="str">
            <v>541-440-4651</v>
          </cell>
          <cell r="AS986">
            <v>51.080500000000001</v>
          </cell>
          <cell r="AV986" t="str">
            <v>Health Care</v>
          </cell>
          <cell r="AX986" t="str">
            <v>Health Care</v>
          </cell>
          <cell r="AY986" t="str">
            <v>This 51 hour comprehensive course will prepare students to enter the field of pharmacy as a Pharmacy Technician under the direction of a Pharmacist and prepare students to sit for the PTCB or ICPT National Exam. The Course will cover medical and pharmacy and packaging prescription processing and other aspects to assisting a pharmacist in the workplace.</v>
          </cell>
          <cell r="AZ986" t="str">
            <v xml:space="preserve">Umpqua Community College has a commitment to service all local Health Care Providers in Douglas County, along with the VA Medical Providers and neighboring Communities. Mercy Hospital, Rite Aide, Bi Mart etc. </v>
          </cell>
          <cell r="BF986">
            <v>699</v>
          </cell>
          <cell r="BG986">
            <v>10</v>
          </cell>
          <cell r="BN986" t="str">
            <v>Career Pathway Certificate of Completion</v>
          </cell>
          <cell r="BR986">
            <v>42789</v>
          </cell>
          <cell r="CB986">
            <v>44755</v>
          </cell>
        </row>
        <row r="987">
          <cell r="A987" t="str">
            <v>Umpqua Community College</v>
          </cell>
          <cell r="AC987" t="str">
            <v>Southwestern Oregon Workforce Investment Board - Curry, Coos, and Douglas counties</v>
          </cell>
          <cell r="AD987" t="str">
            <v>Phlebotomy</v>
          </cell>
          <cell r="AP987" t="str">
            <v>541-440-4651</v>
          </cell>
          <cell r="AS987">
            <v>51.100900000000003</v>
          </cell>
          <cell r="AX987" t="str">
            <v>Health Care</v>
          </cell>
          <cell r="AY987" t="str">
            <v>This 78 hour course provides students with the knowledge and skills needed to work as an entry level phlebotomist and makes them eligible to take the Phlebotomy Technician Certification (CPT) exam issued by the National Healthcareer Association.</v>
          </cell>
          <cell r="AZ987" t="str">
            <v>Umpqua Community College has a commitment to service all local Health Care Providers in Douglas County, along with the VA Medical Providers and neighboring communities. Graduates work at local medical clinics &amp; doctor offices, Mercy Hospital, and VA Medical Center.</v>
          </cell>
          <cell r="BF987">
            <v>999</v>
          </cell>
          <cell r="BG987">
            <v>11</v>
          </cell>
          <cell r="BN987" t="str">
            <v>Non Credit Training Certificate and the option of testing for industry certification - Phlebotomy Technician Certification (CPT)</v>
          </cell>
          <cell r="BR987">
            <v>43199</v>
          </cell>
          <cell r="CB987">
            <v>44315</v>
          </cell>
        </row>
        <row r="988">
          <cell r="A988" t="str">
            <v>Umpqua Community College</v>
          </cell>
          <cell r="AC988" t="str">
            <v>Southwestern Oregon Workforce Investment Board - Curry, Coos, and Douglas counties</v>
          </cell>
          <cell r="AD988" t="str">
            <v>Phlebotomy</v>
          </cell>
          <cell r="AP988" t="str">
            <v>541-440-4651</v>
          </cell>
          <cell r="AS988">
            <v>51.100900000000003</v>
          </cell>
          <cell r="AX988" t="str">
            <v>Health Care</v>
          </cell>
          <cell r="AY988" t="str">
            <v>This 78 hour course provides students with the knowledge and skills needed to work as an entry level phlebotomist and makes them eligible to take the Phlebotomy Technician Certification (CPT) exam issued by the National Healthcareer Association.</v>
          </cell>
          <cell r="AZ988" t="str">
            <v>Umpqua Community College has a commitment to service all local Health Care Providers in Douglas County, along with the VA Medical Providers and neighboring communities. Graduates work at local medical clinics &amp; doctor offices, Mercy Hospital, and VA Medical Center.</v>
          </cell>
          <cell r="BF988">
            <v>999</v>
          </cell>
          <cell r="BG988">
            <v>11</v>
          </cell>
          <cell r="BN988" t="str">
            <v>Non Credit Training Certificate and the option of testing for industry certification - Phlebotomy Technician Certification (CPT)</v>
          </cell>
          <cell r="BR988">
            <v>43199</v>
          </cell>
          <cell r="CB988">
            <v>44315</v>
          </cell>
        </row>
        <row r="989">
          <cell r="A989" t="str">
            <v>Umpqua Community College</v>
          </cell>
          <cell r="AC989" t="str">
            <v>Southwestern Oregon Workforce Investment Board - Curry, Coos, and Douglas counties</v>
          </cell>
          <cell r="AD989" t="str">
            <v>Practical Nursing</v>
          </cell>
          <cell r="AI989" t="str">
            <v>1140 Umpqua College Rd</v>
          </cell>
          <cell r="AJ989" t="str">
            <v>Roseburg</v>
          </cell>
          <cell r="AK989" t="str">
            <v>Oregon</v>
          </cell>
          <cell r="AM989" t="str">
            <v>www.umpqua.edu</v>
          </cell>
          <cell r="AP989" t="str">
            <v>541-440-7879</v>
          </cell>
          <cell r="AS989">
            <v>51.390099999999997</v>
          </cell>
          <cell r="AV989" t="str">
            <v>Health Care</v>
          </cell>
          <cell r="AX989" t="str">
            <v>Health Care</v>
          </cell>
          <cell r="AY989" t="str">
            <v>The Practical Nursing program prepares the graduate to care for a diversified group of patients in various settings including long term care, hospitals, outpatient clinics, correctional facilities, and home healthcare. Upon completion of the program, the graduate is granted a certificate in Practical Nursing and will be qualified to take the NCSBN Examination for licensure as a Practical Nurse.</v>
          </cell>
          <cell r="AZ989" t="str">
            <v>Practical Nursing students may conduct clinicals in one or more of the following local partners: •	Umpqua Valley Nursing and Rehabilitation Center – Roseburg •	Evergreen Urgent Care  - Roseburg •	Veteran’Affairs (VA Hospital) – Roseburg •	Rose Haven - Roseburg</v>
          </cell>
          <cell r="BF989">
            <v>7203</v>
          </cell>
          <cell r="BG989">
            <v>33</v>
          </cell>
          <cell r="BN989" t="str">
            <v>Certificate of Completion/Diploma</v>
          </cell>
          <cell r="BR989">
            <v>43021</v>
          </cell>
          <cell r="CB989">
            <v>44165</v>
          </cell>
        </row>
        <row r="990">
          <cell r="A990" t="str">
            <v>Umpqua Community College</v>
          </cell>
          <cell r="AC990" t="str">
            <v>Southwestern Oregon Workforce Investment Board - Curry, Coos, and Douglas counties</v>
          </cell>
          <cell r="AD990" t="str">
            <v>Registered Nursing</v>
          </cell>
          <cell r="AI990" t="str">
            <v>1140 Umpqua College Rd</v>
          </cell>
          <cell r="AJ990" t="str">
            <v>Roseburg</v>
          </cell>
          <cell r="AK990" t="str">
            <v>Oregon</v>
          </cell>
          <cell r="AP990" t="str">
            <v>541-440-7879</v>
          </cell>
          <cell r="AS990">
            <v>51.380099999999999</v>
          </cell>
          <cell r="AV990" t="str">
            <v>Health Care</v>
          </cell>
          <cell r="AX990" t="str">
            <v>Health Care</v>
          </cell>
          <cell r="AY990" t="str">
            <v>Nursing offers the satisfaction of making an immediate difference in other people's lives. It is a dynamic, humanistic, and scientific discipline which diagnoses and treats actual or potential health problems. Nursing is a rigorous, intellectual discipline requiring people with critical and decision-making skills. A successful candidate for the nursing profession should have a genuine desire to help people, a strong commitment to career development, the ability to utilize scientific information and be a team player.</v>
          </cell>
          <cell r="AZ990" t="str">
            <v>The program has many affiliation partnerships within the local medical community where students complete clinical training and many hire graduates of the program, including: Mercy Medical Center, Evergreen Family Medicine, Rose Haven, Veteran's Administration Health Services, Cow Creek Health and Wellness, Adapt, and many others.</v>
          </cell>
          <cell r="BF990">
            <v>12941</v>
          </cell>
          <cell r="BG990">
            <v>66</v>
          </cell>
          <cell r="BN990" t="str">
            <v>Associate Degree</v>
          </cell>
          <cell r="BR990">
            <v>43021</v>
          </cell>
          <cell r="CB990">
            <v>44165</v>
          </cell>
        </row>
        <row r="991">
          <cell r="A991" t="str">
            <v>Umpqua Community College</v>
          </cell>
          <cell r="AC991" t="str">
            <v>Southwestern Oregon Workforce Investment Board - Curry, Coos, and Douglas counties</v>
          </cell>
          <cell r="AD991" t="str">
            <v>Registered Nursing</v>
          </cell>
          <cell r="AI991" t="str">
            <v>1140 Umpqua College Rd</v>
          </cell>
          <cell r="AJ991" t="str">
            <v>Roseburg</v>
          </cell>
          <cell r="AK991" t="str">
            <v>Oregon</v>
          </cell>
          <cell r="AP991" t="str">
            <v>541-440-7879</v>
          </cell>
          <cell r="AS991">
            <v>51.380099999999999</v>
          </cell>
          <cell r="AV991" t="str">
            <v>Health Care</v>
          </cell>
          <cell r="AX991" t="str">
            <v>Health Care</v>
          </cell>
          <cell r="AY991" t="str">
            <v>Nursing offers the satisfaction of making an immediate difference in other people's lives. It is a dynamic, humanistic, and scientific discipline which diagnoses and treats actual or potential health problems. Nursing is a rigorous, intellectual discipline requiring people with critical and decision-making skills. A successful candidate for the nursing profession should have a genuine desire to help people, a strong commitment to career development, the ability to utilize scientific information and be a team player.</v>
          </cell>
          <cell r="AZ991" t="str">
            <v>The program has many affiliation partnerships within the local medical community where students complete clinical training and many hire graduates of the program, including: Mercy Medical Center, Evergreen Family Medicine, Rose Haven, Veteran's Administration Health Services, Cow Creek Health and Wellness, Adapt, and many others.</v>
          </cell>
          <cell r="BF991">
            <v>12941</v>
          </cell>
          <cell r="BG991">
            <v>66</v>
          </cell>
          <cell r="BN991" t="str">
            <v>Associate Degree</v>
          </cell>
          <cell r="BR991">
            <v>43021</v>
          </cell>
          <cell r="CB991">
            <v>44165</v>
          </cell>
        </row>
        <row r="992">
          <cell r="A992" t="str">
            <v>Umpqua Community College</v>
          </cell>
          <cell r="AC992" t="str">
            <v>Southwestern Oregon Workforce Investment Board - Curry, Coos, and Douglas counties</v>
          </cell>
          <cell r="AD992" t="str">
            <v>Welding</v>
          </cell>
          <cell r="AP992" t="str">
            <v>541-440-7819</v>
          </cell>
          <cell r="AS992">
            <v>48.050800000000002</v>
          </cell>
          <cell r="AX992" t="str">
            <v>Welding</v>
          </cell>
          <cell r="AY992" t="str">
            <v>The program focuses on knowledge and skills sets required to meet or exceed industry and American Welding Society standards and obtain entry level positions as welders, welder operators and fabricators. There is an emphasis on current technology trends in the welding shop and classroom.</v>
          </cell>
          <cell r="AZ992" t="str">
            <v>The program has multiple local and national industry partners, including Miller Hobart ITW, Airgas, Con-Vey Keystone, North River Boats, Fabform Trailer Mfg., Roseburg Forest Products, North Start Fabrication, Great Northern Trailers, Performance Fabrication, LLC, Cornerstone Fabrication, Orenco Systems and more. They provide cooperative work experience, access to facilities for field trips, materials and job opportunities.</v>
          </cell>
          <cell r="BF992">
            <v>14470</v>
          </cell>
          <cell r="BG992">
            <v>66</v>
          </cell>
          <cell r="BN992" t="str">
            <v>Associate's Degree, Industry Certification, Certificate of Completion/Diploma</v>
          </cell>
          <cell r="BR992">
            <v>43083</v>
          </cell>
          <cell r="CB992">
            <v>44182</v>
          </cell>
        </row>
        <row r="993">
          <cell r="A993" t="str">
            <v>United Bicycle Institute, Inc.</v>
          </cell>
          <cell r="AC993" t="str">
            <v>Rogue Workforce Partnership - Jackson and Josephine counties</v>
          </cell>
          <cell r="AD993" t="str">
            <v>Advanced Certification Seminar Week</v>
          </cell>
          <cell r="AM993" t="str">
            <v>www.bikeschool.com</v>
          </cell>
          <cell r="AP993" t="str">
            <v>541-488-1121</v>
          </cell>
          <cell r="AS993" t="str">
            <v>47.0610</v>
          </cell>
          <cell r="AV993" t="str">
            <v>Bicycle Mechanics and Repair Technology/Technician</v>
          </cell>
          <cell r="AX993" t="str">
            <v>Bicycle</v>
          </cell>
          <cell r="AY993" t="str">
            <v>Course trains students in skills necessary for employment as a professional-level mechanic in a retail bicycle shop</v>
          </cell>
          <cell r="AZ993" t="str">
            <v>None.</v>
          </cell>
          <cell r="BF993">
            <v>1350</v>
          </cell>
          <cell r="BG993">
            <v>1</v>
          </cell>
          <cell r="BN993" t="str">
            <v>Industry-Recognized Certificate or Certification</v>
          </cell>
          <cell r="BR993">
            <v>42346</v>
          </cell>
          <cell r="CB993">
            <v>44749</v>
          </cell>
        </row>
        <row r="994">
          <cell r="A994" t="str">
            <v>United Bicycle Institute, Inc.</v>
          </cell>
          <cell r="AC994" t="str">
            <v>Rogue Workforce Partnership - Jackson and Josephine counties</v>
          </cell>
          <cell r="AD994" t="str">
            <v>Bicycle Frame Building</v>
          </cell>
          <cell r="AM994" t="str">
            <v>www.bikeschool.com</v>
          </cell>
          <cell r="AP994" t="str">
            <v>541-488-1121</v>
          </cell>
          <cell r="AS994" t="str">
            <v>48.0599</v>
          </cell>
          <cell r="AV994" t="str">
            <v>Bicycle Mechanics and Repair Technology/Technician</v>
          </cell>
          <cell r="AX994" t="str">
            <v>Bicycle frame manufacture</v>
          </cell>
          <cell r="AY994" t="str">
            <v>Course trains students in skills necessary for employment as a self-employed bicycle frame manufacturer or at a bicycle manufacturing facility.</v>
          </cell>
          <cell r="AZ994" t="str">
            <v>None.</v>
          </cell>
          <cell r="BF994" t="str">
            <v>varies: $2900 - $3550</v>
          </cell>
          <cell r="BG994">
            <v>2</v>
          </cell>
          <cell r="BN994" t="str">
            <v>Bicycle Frame Manufacturer</v>
          </cell>
          <cell r="BR994">
            <v>42346</v>
          </cell>
          <cell r="CB994">
            <v>44749</v>
          </cell>
        </row>
        <row r="995">
          <cell r="A995" t="str">
            <v>United Bicycle Institute, Inc.</v>
          </cell>
          <cell r="AC995" t="str">
            <v>Rogue Workforce Partnership - Jackson and Josephine counties</v>
          </cell>
          <cell r="AD995" t="str">
            <v>Professional Repair and Shop Operation</v>
          </cell>
          <cell r="AM995" t="str">
            <v>www.bikeschool.com</v>
          </cell>
          <cell r="AP995" t="str">
            <v>541-488-1121</v>
          </cell>
          <cell r="AS995" t="str">
            <v>47.0610</v>
          </cell>
          <cell r="AV995" t="str">
            <v>Bicycle Mechanics and Repair Technology/Technician</v>
          </cell>
          <cell r="AX995" t="str">
            <v>Manufacturing</v>
          </cell>
          <cell r="AY995" t="str">
            <v>Course trains students in skills necessary for employment as an entry-level mechanic in a retail bicycle shop.</v>
          </cell>
          <cell r="AZ995" t="str">
            <v>None.</v>
          </cell>
          <cell r="BF995">
            <v>2100</v>
          </cell>
          <cell r="BG995">
            <v>2</v>
          </cell>
          <cell r="BN995" t="str">
            <v>Industry-Recognized Certificate or Certification</v>
          </cell>
          <cell r="BR995">
            <v>42346</v>
          </cell>
          <cell r="CB995">
            <v>44737</v>
          </cell>
        </row>
        <row r="996">
          <cell r="A996" t="str">
            <v>USF Reddaway, Inc.</v>
          </cell>
          <cell r="AD996" t="str">
            <v>Fastport, Inc-USF Reddaway Inc</v>
          </cell>
          <cell r="AI996" t="str">
            <v>7720 SW Mohawk Street Bldg H</v>
          </cell>
          <cell r="AJ996" t="str">
            <v>Tualitin</v>
          </cell>
          <cell r="AK996" t="str">
            <v>OR</v>
          </cell>
          <cell r="AS996">
            <v>49.020499999999998</v>
          </cell>
          <cell r="AV996" t="str">
            <v>Truck Driver Heavy</v>
          </cell>
          <cell r="AX996" t="str">
            <v>Automotive</v>
          </cell>
          <cell r="BG996">
            <v>52</v>
          </cell>
          <cell r="BN996" t="str">
            <v>Truck Driver Heavy</v>
          </cell>
          <cell r="BR996">
            <v>43636</v>
          </cell>
          <cell r="BS996" t="str">
            <v>6/20/21 - Apprenticeship</v>
          </cell>
        </row>
        <row r="997">
          <cell r="A997" t="str">
            <v>Warner Pacific University</v>
          </cell>
          <cell r="AC997" t="str">
            <v>Worksystems - City of Portland, Multnomah and Washington counties</v>
          </cell>
          <cell r="AD997" t="str">
            <v>Warner Pacific University Prelicensure BSN Degree Program</v>
          </cell>
          <cell r="AI997" t="str">
            <v>2600 SE 98th Ave., Suite 200</v>
          </cell>
          <cell r="AJ997" t="str">
            <v>Portland</v>
          </cell>
          <cell r="AK997" t="str">
            <v>OR</v>
          </cell>
          <cell r="AM997" t="str">
            <v>http://www.warnerpacific.edu</v>
          </cell>
          <cell r="AP997" t="str">
            <v>503-517-1040</v>
          </cell>
          <cell r="AS997">
            <v>51.380099999999999</v>
          </cell>
          <cell r="AV997" t="str">
            <v>Nursing</v>
          </cell>
          <cell r="AX997" t="str">
            <v>Healthcare</v>
          </cell>
          <cell r="AY997" t="str">
            <v>WPU’s BSN Degree Program transforms students with diverse backgrounds to serve as advocates for health and well-being as professional nurses. Didactic and clinical learning experiences prepare students to provide holistic care for diverse recipients (from individuals to populations) and to assume positions of leadership. Graduates will meet Program outcomes, demonstrate acquisition of “BSN Essentials,” and fulfill nursing’s service mandate for stewardship of holistic human health and healing. Graduates will also be prepared to sit for the NCLEX-RN and increase diversity in the regional nursing workforce.</v>
          </cell>
          <cell r="AZ997" t="str">
            <v>School Affiliation Agreements with Providence Health &amp; Services-OR Region and Kaiser; others in progress include Adventist Health, Legacy Health, and the VA Medical Center</v>
          </cell>
          <cell r="BF997">
            <v>40000</v>
          </cell>
          <cell r="BG997">
            <v>64</v>
          </cell>
          <cell r="BN997" t="str">
            <v>License Recognized by the State Involved or the Federal Government, A program of study leading to a baccalaureate degree, Measurable Skill Gain Leading to Employment.</v>
          </cell>
          <cell r="BR997">
            <v>43865</v>
          </cell>
          <cell r="BS997">
            <v>44231</v>
          </cell>
        </row>
        <row r="998">
          <cell r="A998" t="str">
            <v>West Coast Phlebotomy</v>
          </cell>
          <cell r="AC998" t="str">
            <v>Clackamas Workforce Partnership - Clackamas County</v>
          </cell>
          <cell r="AD998" t="str">
            <v>Phlebotomy/Lab Assisting</v>
          </cell>
          <cell r="AM998" t="str">
            <v>www.westcoastphlebotomy.com</v>
          </cell>
          <cell r="AP998" t="str">
            <v>503-723-8777</v>
          </cell>
          <cell r="AS998" t="str">
            <v>51.1009</v>
          </cell>
          <cell r="AV998" t="str">
            <v>Phlebotomy Technician/Phlebotomist</v>
          </cell>
          <cell r="AX998" t="str">
            <v>Health Care</v>
          </cell>
          <cell r="AZ998" t="str">
            <v>Red Cross, Hospitals, Clinics, Doctor's offices, independent laboratories</v>
          </cell>
          <cell r="BF998">
            <v>3160</v>
          </cell>
          <cell r="BG998" t="str">
            <v>6 weeks</v>
          </cell>
          <cell r="BN998" t="str">
            <v>Certificate</v>
          </cell>
          <cell r="BR998">
            <v>42551</v>
          </cell>
          <cell r="CB998">
            <v>44010</v>
          </cell>
        </row>
        <row r="999">
          <cell r="A999" t="str">
            <v>Western Pacific Truck School of Oregon</v>
          </cell>
          <cell r="AC999" t="str">
            <v>Worksystems - City of Portland, Multnomah and Washington counties</v>
          </cell>
          <cell r="AD999" t="str">
            <v>Advanced Tractor/Trailer Operator Program</v>
          </cell>
          <cell r="AP999" t="str">
            <v>503-788-0203</v>
          </cell>
          <cell r="AS999">
            <v>49.020499999999998</v>
          </cell>
          <cell r="AX999" t="str">
            <v>Truck and Bus Driver/Commercial Vehicle Operator and Instructor</v>
          </cell>
          <cell r="AY999" t="str">
            <v>The advanced Tractor/Trailer Operator Program includes the study of DOT Safety Rules and Regulations. Homework is assigned on a regular basis. Basic driving skills are taught with various types of tractor/trailer combinations.  Students are taught defensive driving techniques and the skills required for emergency situations.  All students drive on the open road in highway, city and heavy traffic conditions. Heavy emphasis is placed on defensive driving, backing, safety and emergency procedures.  Graduates receive a Diploma and upon passing the State Skills Test, student will be able to obtain their Commercial Drivers License.</v>
          </cell>
          <cell r="AZ999" t="str">
            <v>Western Pacific Truck School works closely with local and interstate trucking companies.  Trucking company recruiters are scheduled to visit the classroom to discuss the benefits of their companies they represent and job opportunities.  Western Pacific has a Job Placement Coordinator on staff who works with students and trucking companies to help in placing students.  The Job Placement Coordinator also uses an email blast to inform current and graduate students job opportunities.</v>
          </cell>
          <cell r="BF999" t="str">
            <v>Oregon Resident: $5,363.00/Washington Resident: $5,472.00</v>
          </cell>
          <cell r="BG999">
            <v>4</v>
          </cell>
          <cell r="BN999" t="str">
            <v>Commercial Driving License</v>
          </cell>
          <cell r="BR999">
            <v>43577</v>
          </cell>
          <cell r="BS999">
            <v>43943</v>
          </cell>
        </row>
      </sheetData>
      <sheetData sheetId="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B7E0A2-EE89-4EB2-B115-1308B142C1C1}" name="Table1" displayName="Table1" ref="A1:R999" totalsRowShown="0" headerRowDxfId="0" dataDxfId="1" headerRowBorderDxfId="21" tableBorderDxfId="22" totalsRowBorderDxfId="20">
  <autoFilter ref="A1:R999" xr:uid="{1EA53703-37A4-4C66-85E5-6AB8BCD94337}"/>
  <tableColumns count="18">
    <tableColumn id="1" xr3:uid="{99D6168D-404F-4A46-8E18-8531BAB284B7}" name="Trainer Provider Name" dataDxfId="19">
      <calculatedColumnFormula>'[1]MASTER ETPL'!A2</calculatedColumnFormula>
    </tableColumn>
    <tableColumn id="2" xr3:uid="{FD6E22AA-BC54-4C16-83B7-7FDB0069DFD5}" name="Training Program Name" dataDxfId="18">
      <calculatedColumnFormula>'[1]MASTER ETPL'!AD2</calculatedColumnFormula>
    </tableColumn>
    <tableColumn id="3" xr3:uid="{D69B27B9-919A-45B1-B4BE-63B9148999DA}" name="CIP Code" dataDxfId="17">
      <calculatedColumnFormula>'[1]MASTER ETPL'!AS2</calculatedColumnFormula>
    </tableColumn>
    <tableColumn id="4" xr3:uid="{082FEB43-71D0-4EB4-84C3-F602B007D535}" name="CIP Name" dataDxfId="16">
      <calculatedColumnFormula>'[1]MASTER ETPL'!AV2</calculatedColumnFormula>
    </tableColumn>
    <tableColumn id="5" xr3:uid="{DC9271F3-ED1E-4454-AC06-E67A497814C2}" name="Industry Sector" dataDxfId="15">
      <calculatedColumnFormula>'[1]MASTER ETPL'!AX2</calculatedColumnFormula>
    </tableColumn>
    <tableColumn id="6" xr3:uid="{F218BFED-01FB-425D-8FF8-7DCE0488A15B}" name="Training Program Description" dataDxfId="14">
      <calculatedColumnFormula>'[1]MASTER ETPL'!AY2</calculatedColumnFormula>
    </tableColumn>
    <tableColumn id="7" xr3:uid="{7EDD1ECC-D378-4592-8D04-4903ECBB1A18}" name="Business Partnership Description" dataDxfId="13">
      <calculatedColumnFormula>'[1]MASTER ETPL'!AZ2</calculatedColumnFormula>
    </tableColumn>
    <tableColumn id="8" xr3:uid="{870D1891-8F6C-4DE5-ACEA-84AE44DABF78}" name="Credential Earned" dataDxfId="12">
      <calculatedColumnFormula>'[1]MASTER ETPL'!BN2</calculatedColumnFormula>
    </tableColumn>
    <tableColumn id="9" xr3:uid="{EDDF4330-8752-4EE7-92B7-2F5B29886CCA}" name="Total Cost" dataDxfId="11">
      <calculatedColumnFormula>'[1]MASTER ETPL'!BF2</calculatedColumnFormula>
    </tableColumn>
    <tableColumn id="10" xr3:uid="{49DA554A-0272-4E64-8CA8-426373A51783}" name="Length_x000a_(weeks)" dataDxfId="10">
      <calculatedColumnFormula>'[1]MASTER ETPL'!BG2</calculatedColumnFormula>
    </tableColumn>
    <tableColumn id="11" xr3:uid="{CBB22940-4EA6-410E-B5D4-91F329C0252D}" name="Training Program Website" dataDxfId="9">
      <calculatedColumnFormula>'[1]MASTER ETPL'!AM2</calculatedColumnFormula>
    </tableColumn>
    <tableColumn id="12" xr3:uid="{4C5CD33F-918B-481D-80C7-C025065BF661}" name="Phone" dataDxfId="8">
      <calculatedColumnFormula>'[1]MASTER ETPL'!AP2</calculatedColumnFormula>
    </tableColumn>
    <tableColumn id="13" xr3:uid="{795C28D7-844D-4F5D-8A88-2E82D6B1755D}" name="Training Program Location_x000a_(if different from Provider Location)" dataDxfId="7">
      <calculatedColumnFormula>'[1]MASTER ETPL'!AI2</calculatedColumnFormula>
    </tableColumn>
    <tableColumn id="14" xr3:uid="{0B932DD4-9E92-4FD7-AF2E-46688625CFAB}" name="Training Program City_x000a_(if different from Provider Location) " dataDxfId="6">
      <calculatedColumnFormula>'[1]MASTER ETPL'!AJ2</calculatedColumnFormula>
    </tableColumn>
    <tableColumn id="15" xr3:uid="{4F05A0C9-B0E5-4252-B8FC-0F38A1303270}" name="Training Program State_x000a_(if different from Provider Location)" dataDxfId="5">
      <calculatedColumnFormula>'[1]MASTER ETPL'!AK2</calculatedColumnFormula>
    </tableColumn>
    <tableColumn id="16" xr3:uid="{C059DF74-A266-4EA8-BFB1-06866340A9C2}" name="Workforce Area(s)" dataDxfId="4">
      <calculatedColumnFormula>'[1]MASTER ETPL'!AC2</calculatedColumnFormula>
    </tableColumn>
    <tableColumn id="17" xr3:uid="{A6A6C1CE-4FC7-49BE-A8B7-3855F4BC9076}" name="Date Approved/On List Since" dataDxfId="3">
      <calculatedColumnFormula>'[1]MASTER ETPL'!BR2</calculatedColumnFormula>
    </tableColumn>
    <tableColumn id="18" xr3:uid="{92730299-BC73-41D5-8B3E-7B76B90C3E46}" name="Eligibility Expires" dataDxfId="2">
      <calculatedColumnFormula>SUM('[1]MASTER ETPL'!BS2,'[1]MASTER ETPL'!CB2)</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B8AD0-7A43-4855-AA6A-D2845B862771}">
  <dimension ref="A1:R999"/>
  <sheetViews>
    <sheetView showZeros="0" tabSelected="1" workbookViewId="0">
      <selection sqref="A1:R999"/>
    </sheetView>
  </sheetViews>
  <sheetFormatPr defaultRowHeight="14.25" x14ac:dyDescent="0.45"/>
  <cols>
    <col min="1" max="1" width="20.9296875" customWidth="1"/>
    <col min="2" max="2" width="21.73046875" customWidth="1"/>
    <col min="3" max="3" width="9.73046875" customWidth="1"/>
    <col min="4" max="4" width="10.3984375" customWidth="1"/>
    <col min="5" max="5" width="15" customWidth="1"/>
    <col min="6" max="6" width="26.19921875" customWidth="1"/>
    <col min="7" max="7" width="29.265625" customWidth="1"/>
    <col min="8" max="8" width="17.06640625" customWidth="1"/>
    <col min="9" max="9" width="10.6640625" customWidth="1"/>
    <col min="11" max="11" width="23.6640625" customWidth="1"/>
    <col min="16" max="16" width="17.3984375" customWidth="1"/>
    <col min="17" max="17" width="26.06640625" customWidth="1"/>
    <col min="18" max="18" width="16.19921875" customWidth="1"/>
  </cols>
  <sheetData>
    <row r="1" spans="1:18" ht="45" customHeight="1" x14ac:dyDescent="0.45">
      <c r="A1" s="13" t="s">
        <v>0</v>
      </c>
      <c r="B1" s="13" t="s">
        <v>1</v>
      </c>
      <c r="C1" s="13" t="s">
        <v>2</v>
      </c>
      <c r="D1" s="13" t="s">
        <v>3</v>
      </c>
      <c r="E1" s="13" t="s">
        <v>4</v>
      </c>
      <c r="F1" s="13" t="s">
        <v>5</v>
      </c>
      <c r="G1" s="13" t="s">
        <v>6</v>
      </c>
      <c r="H1" s="13" t="s">
        <v>7</v>
      </c>
      <c r="I1" s="14" t="s">
        <v>8</v>
      </c>
      <c r="J1" s="13" t="s">
        <v>9</v>
      </c>
      <c r="K1" s="13" t="s">
        <v>10</v>
      </c>
      <c r="L1" s="13" t="s">
        <v>11</v>
      </c>
      <c r="M1" s="13" t="s">
        <v>12</v>
      </c>
      <c r="N1" s="13" t="s">
        <v>13</v>
      </c>
      <c r="O1" s="13" t="s">
        <v>14</v>
      </c>
      <c r="P1" s="13" t="s">
        <v>15</v>
      </c>
      <c r="Q1" s="13" t="s">
        <v>16</v>
      </c>
      <c r="R1" s="13" t="s">
        <v>17</v>
      </c>
    </row>
    <row r="2" spans="1:18" ht="45" customHeight="1" x14ac:dyDescent="0.45">
      <c r="A2" s="1" t="str">
        <f>'[1]MASTER ETPL'!A2</f>
        <v>Aisling Truck Academy</v>
      </c>
      <c r="B2" s="1" t="str">
        <f>'[1]MASTER ETPL'!AD2</f>
        <v>101 E Class A CDL Driver Training</v>
      </c>
      <c r="C2" s="2">
        <f>'[1]MASTER ETPL'!AS2</f>
        <v>49.020499999999998</v>
      </c>
      <c r="D2" s="1" t="str">
        <f>'[1]MASTER ETPL'!AV2</f>
        <v>Truck and Bus Driver/Commercial Vehicle Operator and Instructor</v>
      </c>
      <c r="E2" s="1" t="str">
        <f>'[1]MASTER ETPL'!AX2</f>
        <v>Transportation</v>
      </c>
      <c r="F2" s="1" t="str">
        <f>'[1]MASTER ETPL'!AY2</f>
        <v>INCLUDES 3 COURSES, CLASSROOM TRAINING: Basic written education for enty level commercial drivers using video, discussion and written material to achieve beginning understanding of operations and compliance, driving permit and licensure.  YARD INSTRUCTION:  Practical applications of tractor-trailer inspections, couple-uncoupling and maneuvering techniques to achieve ability to inspect and control movement of commercial motor vehicles in preparation for State CDL testing and professional truck driving operations.  ROAD INSTRUCTION:  Practical applications of tractor-trailer operations on the roadways under various conditions, terrains and densitites in preparation for State CDL testing and professional truck driving operations.</v>
      </c>
      <c r="G2" s="3" t="str">
        <f>'[1]MASTER ETPL'!AZ2</f>
        <v>None.</v>
      </c>
      <c r="H2" s="1" t="str">
        <f>'[1]MASTER ETPL'!BN2</f>
        <v>Commercial Drivers License</v>
      </c>
      <c r="I2" s="4">
        <f>'[1]MASTER ETPL'!BF2</f>
        <v>4104</v>
      </c>
      <c r="J2" s="5">
        <f>'[1]MASTER ETPL'!BG2</f>
        <v>4</v>
      </c>
      <c r="K2" s="1" t="str">
        <f>'[1]MASTER ETPL'!AM2</f>
        <v>https:www.aislingtruckacademy.com</v>
      </c>
      <c r="L2" s="1" t="str">
        <f>'[1]MASTER ETPL'!AP2</f>
        <v>541-324-5008</v>
      </c>
      <c r="M2" s="1">
        <f>'[1]MASTER ETPL'!AI2</f>
        <v>0</v>
      </c>
      <c r="N2" s="1">
        <f>'[1]MASTER ETPL'!AJ2</f>
        <v>0</v>
      </c>
      <c r="O2" s="1">
        <f>'[1]MASTER ETPL'!AK2</f>
        <v>0</v>
      </c>
      <c r="P2" s="1" t="str">
        <f>'[1]MASTER ETPL'!AC2</f>
        <v>Rogue Workforce Partnership - Jackson and Josephine counties</v>
      </c>
      <c r="Q2" s="6">
        <f>'[1]MASTER ETPL'!BR2</f>
        <v>42341</v>
      </c>
      <c r="R2" s="6">
        <f>SUM('[1]MASTER ETPL'!BS2,'[1]MASTER ETPL'!CB2)</f>
        <v>44009</v>
      </c>
    </row>
    <row r="3" spans="1:18" ht="45" customHeight="1" x14ac:dyDescent="0.45">
      <c r="A3" s="7" t="str">
        <f>'[1]MASTER ETPL'!A3</f>
        <v>Aisling Truck Academy</v>
      </c>
      <c r="B3" s="7" t="str">
        <f>'[1]MASTER ETPL'!AD3</f>
        <v>Program 102R:  4 Hour Refresher Training</v>
      </c>
      <c r="C3" s="8">
        <f>'[1]MASTER ETPL'!AS3</f>
        <v>49.020499999999998</v>
      </c>
      <c r="D3" s="7" t="str">
        <f>'[1]MASTER ETPL'!AV3</f>
        <v>Truck and Bus Driver/Commercial Vehicle Operator and Instructor</v>
      </c>
      <c r="E3" s="7" t="str">
        <f>'[1]MASTER ETPL'!AX3</f>
        <v>Transportation</v>
      </c>
      <c r="F3" s="7" t="str">
        <f>'[1]MASTER ETPL'!AY3</f>
        <v>2 Hours of backing, Pre-trip inspection and couple/un-couple instruction, 2 hours of on the road driving instruction using a semi-truck and 53' trailer for Commercial Driver's License holders or previous Commercial Driver's License holders,  usually in preparation for testing with prospective employers or re-certifying with the State of Oregon</v>
      </c>
      <c r="G3" s="9" t="str">
        <f>'[1]MASTER ETPL'!AZ3</f>
        <v>Most trucking companies cannot hire prospective drivers who have not driven for a period of time, until they have completed refresher training.  May Trucking Company, A&amp;M Transport, Central Oregon Trucking are some of the companies that have hired refresher training students.</v>
      </c>
      <c r="H3" s="7" t="str">
        <f>'[1]MASTER ETPL'!BN3</f>
        <v>Most already have a Commercial Driver's License in place when attending this brief refresher training program</v>
      </c>
      <c r="I3" s="10">
        <f>'[1]MASTER ETPL'!BF3</f>
        <v>350</v>
      </c>
      <c r="J3" s="11">
        <f>'[1]MASTER ETPL'!BG3</f>
        <v>1</v>
      </c>
      <c r="K3" s="7" t="str">
        <f>'[1]MASTER ETPL'!AM3</f>
        <v>aislingtruckacademy.com</v>
      </c>
      <c r="L3" s="7" t="str">
        <f>'[1]MASTER ETPL'!AP3</f>
        <v>541-324-5008</v>
      </c>
      <c r="M3" s="7">
        <f>'[1]MASTER ETPL'!AI3</f>
        <v>0</v>
      </c>
      <c r="N3" s="7">
        <f>'[1]MASTER ETPL'!AJ3</f>
        <v>0</v>
      </c>
      <c r="O3" s="7">
        <f>'[1]MASTER ETPL'!AK3</f>
        <v>0</v>
      </c>
      <c r="P3" s="7" t="str">
        <f>'[1]MASTER ETPL'!AC3</f>
        <v>Rogue Workforce Partnership - Jackson and Josephine counties</v>
      </c>
      <c r="Q3" s="12">
        <f>'[1]MASTER ETPL'!BR3</f>
        <v>42976</v>
      </c>
      <c r="R3" s="12">
        <f>SUM('[1]MASTER ETPL'!BS3,'[1]MASTER ETPL'!CB3)</f>
        <v>44102</v>
      </c>
    </row>
    <row r="4" spans="1:18" ht="45" customHeight="1" x14ac:dyDescent="0.45">
      <c r="A4" s="1" t="str">
        <f>'[1]MASTER ETPL'!A4</f>
        <v>Aisling Truck Academy</v>
      </c>
      <c r="B4" s="1" t="str">
        <f>'[1]MASTER ETPL'!AD4</f>
        <v xml:space="preserve">Program 103R:  8 hour Refresher Training </v>
      </c>
      <c r="C4" s="2">
        <f>'[1]MASTER ETPL'!AS4</f>
        <v>49.020499999999998</v>
      </c>
      <c r="D4" s="1" t="str">
        <f>'[1]MASTER ETPL'!AV4</f>
        <v>Truck and Bus Driver/Commercial Vehicle Operator and Instructor</v>
      </c>
      <c r="E4" s="1" t="str">
        <f>'[1]MASTER ETPL'!AX4</f>
        <v>Transportation</v>
      </c>
      <c r="F4" s="1" t="str">
        <f>'[1]MASTER ETPL'!AY4</f>
        <v>8 hours of refresher training for current or previously Commercial Driver's License holders, training includes training in backing maneuvers, pre-trip inspections, coupling and uncoupling tractor/trailers.  Also includes 4 hours of on-road driving instruction in various terrains and traffic densities, including freeway driving using a tractor-53' trailer.  Verbal evaluation of skills provided.</v>
      </c>
      <c r="G4" s="3" t="str">
        <f>'[1]MASTER ETPL'!AZ4</f>
        <v>Most trucking companies cannot hire prospective drivers who have not driven for a period of time, until they have completed refresher training.  May Trucking Company, A&amp;M Transport, Central Oregon Trucking are some of the companies that have hired refresher training students.</v>
      </c>
      <c r="H4" s="1" t="str">
        <f>'[1]MASTER ETPL'!BN4</f>
        <v>Verbal evaluation of skill level and Occupational License preparation for those re-testing for Commercial Driver's License</v>
      </c>
      <c r="I4" s="4">
        <f>'[1]MASTER ETPL'!BF4</f>
        <v>550</v>
      </c>
      <c r="J4" s="5">
        <f>'[1]MASTER ETPL'!BG4</f>
        <v>1</v>
      </c>
      <c r="K4" s="1" t="str">
        <f>'[1]MASTER ETPL'!AM4</f>
        <v>aislingtruckacademy.com</v>
      </c>
      <c r="L4" s="1" t="str">
        <f>'[1]MASTER ETPL'!AP4</f>
        <v>541-324-5008</v>
      </c>
      <c r="M4" s="1">
        <f>'[1]MASTER ETPL'!AI4</f>
        <v>0</v>
      </c>
      <c r="N4" s="1">
        <f>'[1]MASTER ETPL'!AJ4</f>
        <v>0</v>
      </c>
      <c r="O4" s="1">
        <f>'[1]MASTER ETPL'!AK4</f>
        <v>0</v>
      </c>
      <c r="P4" s="1" t="str">
        <f>'[1]MASTER ETPL'!AC4</f>
        <v>Rogue Workforce Partnership - Jackson and Josephine counties</v>
      </c>
      <c r="Q4" s="6">
        <f>'[1]MASTER ETPL'!BR4</f>
        <v>42976</v>
      </c>
      <c r="R4" s="6">
        <f>SUM('[1]MASTER ETPL'!BS4,'[1]MASTER ETPL'!CB4)</f>
        <v>44102</v>
      </c>
    </row>
    <row r="5" spans="1:18" ht="45" customHeight="1" x14ac:dyDescent="0.45">
      <c r="A5" s="7" t="str">
        <f>'[1]MASTER ETPL'!A5</f>
        <v>Alchemy Code Lab</v>
      </c>
      <c r="B5" s="7" t="str">
        <f>'[1]MASTER ETPL'!AD5</f>
        <v>Program in Professional Software Development in Full-Stack JavaScript</v>
      </c>
      <c r="C5" s="8">
        <f>'[1]MASTER ETPL'!AS5</f>
        <v>14.090299999999999</v>
      </c>
      <c r="D5" s="7">
        <f>'[1]MASTER ETPL'!AV5</f>
        <v>0</v>
      </c>
      <c r="E5" s="7" t="str">
        <f>'[1]MASTER ETPL'!AX5</f>
        <v>Information Technology/E-Commerce/Software</v>
      </c>
      <c r="F5" s="7" t="str">
        <f>'[1]MASTER ETPL'!AY5</f>
        <v>Advanced Full-Stack JavaScript using NodeJS, ExpressJS, MongoDB, SQL, HTML/CSS and React/Redux</v>
      </c>
      <c r="G5" s="9" t="str">
        <f>'[1]MASTER ETPL'!AZ5</f>
        <v>Alchemy grads have been hired at over 100 different companies. The program trains graduates both technical and career services to directly land the roles for which companies are hiring. Hiring managers at employers, like Nike, routinely ask Alchemy for candidates for open positions.</v>
      </c>
      <c r="H5" s="7" t="str">
        <f>'[1]MASTER ETPL'!BN5</f>
        <v>Measurable Skill Gain Leading to Employment</v>
      </c>
      <c r="I5" s="10">
        <f>'[1]MASTER ETPL'!BF5</f>
        <v>24480</v>
      </c>
      <c r="J5" s="11">
        <f>'[1]MASTER ETPL'!BG5</f>
        <v>21</v>
      </c>
      <c r="K5" s="7">
        <f>'[1]MASTER ETPL'!AM5</f>
        <v>0</v>
      </c>
      <c r="L5" s="7" t="str">
        <f>'[1]MASTER ETPL'!AP5</f>
        <v>971-570-9609</v>
      </c>
      <c r="M5" s="7">
        <f>'[1]MASTER ETPL'!AI5</f>
        <v>0</v>
      </c>
      <c r="N5" s="7">
        <f>'[1]MASTER ETPL'!AJ5</f>
        <v>0</v>
      </c>
      <c r="O5" s="7">
        <f>'[1]MASTER ETPL'!AK5</f>
        <v>0</v>
      </c>
      <c r="P5" s="7" t="str">
        <f>'[1]MASTER ETPL'!AC5</f>
        <v>Worksystems - City of Portland, Multnomah and Washington counties</v>
      </c>
      <c r="Q5" s="12">
        <f>'[1]MASTER ETPL'!BR5</f>
        <v>43959</v>
      </c>
      <c r="R5" s="12">
        <f>SUM('[1]MASTER ETPL'!BS5,'[1]MASTER ETPL'!CB5)</f>
        <v>44324</v>
      </c>
    </row>
    <row r="6" spans="1:18" ht="45" customHeight="1" x14ac:dyDescent="0.45">
      <c r="A6" s="1" t="str">
        <f>'[1]MASTER ETPL'!A6</f>
        <v>Allied Health West</v>
      </c>
      <c r="B6" s="1" t="str">
        <f>'[1]MASTER ETPL'!AD6</f>
        <v>Allied Health West JATC</v>
      </c>
      <c r="C6" s="2">
        <f>'[1]MASTER ETPL'!AS6</f>
        <v>51.080100000000002</v>
      </c>
      <c r="D6" s="1" t="str">
        <f>'[1]MASTER ETPL'!AV6</f>
        <v>Medical Assistant</v>
      </c>
      <c r="E6" s="1" t="str">
        <f>'[1]MASTER ETPL'!AX6</f>
        <v>Health care</v>
      </c>
      <c r="F6" s="1">
        <f>'[1]MASTER ETPL'!AY6</f>
        <v>0</v>
      </c>
      <c r="G6" s="3">
        <f>'[1]MASTER ETPL'!AZ6</f>
        <v>0</v>
      </c>
      <c r="H6" s="1" t="str">
        <f>'[1]MASTER ETPL'!BN6</f>
        <v>Medical Assistant</v>
      </c>
      <c r="I6" s="4">
        <f>'[1]MASTER ETPL'!BF6</f>
        <v>0</v>
      </c>
      <c r="J6" s="5">
        <f>'[1]MASTER ETPL'!BG6</f>
        <v>52</v>
      </c>
      <c r="K6" s="1">
        <f>'[1]MASTER ETPL'!AM6</f>
        <v>0</v>
      </c>
      <c r="L6" s="1" t="str">
        <f>'[1]MASTER ETPL'!AP6</f>
        <v>702-751-8523</v>
      </c>
      <c r="M6" s="1" t="str">
        <f>'[1]MASTER ETPL'!AI6</f>
        <v>990 South 2nd Street</v>
      </c>
      <c r="N6" s="1" t="str">
        <f>'[1]MASTER ETPL'!AJ6</f>
        <v>Coos Bay</v>
      </c>
      <c r="O6" s="1" t="str">
        <f>'[1]MASTER ETPL'!AK6</f>
        <v>OR</v>
      </c>
      <c r="P6" s="1" t="str">
        <f>'[1]MASTER ETPL'!AC6</f>
        <v>Southwestern Oregon Workforce Investment Board</v>
      </c>
      <c r="Q6" s="6">
        <f>'[1]MASTER ETPL'!BR6</f>
        <v>43766</v>
      </c>
      <c r="R6" s="6">
        <f>SUM('[1]MASTER ETPL'!BS6,'[1]MASTER ETPL'!CB6)</f>
        <v>0</v>
      </c>
    </row>
    <row r="7" spans="1:18" ht="45" customHeight="1" x14ac:dyDescent="0.45">
      <c r="A7" s="7" t="str">
        <f>'[1]MASTER ETPL'!A7</f>
        <v>Allura Beauty School, LLC</v>
      </c>
      <c r="B7" s="7" t="str">
        <f>'[1]MASTER ETPL'!AD7</f>
        <v>Cosmetology</v>
      </c>
      <c r="C7" s="8">
        <f>'[1]MASTER ETPL'!AS7</f>
        <v>12.049899999999999</v>
      </c>
      <c r="D7" s="7" t="str">
        <f>'[1]MASTER ETPL'!AV7</f>
        <v>Cosmetology &amp; Related Personal Grooming Arts</v>
      </c>
      <c r="E7" s="7" t="str">
        <f>'[1]MASTER ETPL'!AX7</f>
        <v xml:space="preserve">Cosmetology     </v>
      </c>
      <c r="F7" s="7" t="str">
        <f>'[1]MASTER ETPL'!AY7</f>
        <v>Cosmetology full program including (1) Hair Design, (2) Nail Technology, and (3) Esthetics</v>
      </c>
      <c r="G7" s="9" t="str">
        <f>'[1]MASTER ETPL'!AZ7</f>
        <v>Training provider also owns beauty salons.</v>
      </c>
      <c r="H7" s="7" t="str">
        <f>'[1]MASTER ETPL'!BN7</f>
        <v>Certificate of Completion/Diploma</v>
      </c>
      <c r="I7" s="10">
        <f>'[1]MASTER ETPL'!BF7</f>
        <v>14425</v>
      </c>
      <c r="J7" s="11">
        <f>'[1]MASTER ETPL'!BG7</f>
        <v>92</v>
      </c>
      <c r="K7" s="7">
        <f>'[1]MASTER ETPL'!AM7</f>
        <v>0</v>
      </c>
      <c r="L7" s="7" t="str">
        <f>'[1]MASTER ETPL'!AP7</f>
        <v>503-933-4243</v>
      </c>
      <c r="M7" s="7">
        <f>'[1]MASTER ETPL'!AI7</f>
        <v>0</v>
      </c>
      <c r="N7" s="7">
        <f>'[1]MASTER ETPL'!AJ7</f>
        <v>0</v>
      </c>
      <c r="O7" s="7">
        <f>'[1]MASTER ETPL'!AK7</f>
        <v>0</v>
      </c>
      <c r="P7" s="7" t="str">
        <f>'[1]MASTER ETPL'!AC7</f>
        <v>Worksystems - City of Portland, Multnomah and Washington counties</v>
      </c>
      <c r="Q7" s="12">
        <f>'[1]MASTER ETPL'!BR7</f>
        <v>42430</v>
      </c>
      <c r="R7" s="12">
        <f>SUM('[1]MASTER ETPL'!BS7,'[1]MASTER ETPL'!CB7)</f>
        <v>44377</v>
      </c>
    </row>
    <row r="8" spans="1:18" ht="45" customHeight="1" x14ac:dyDescent="0.45">
      <c r="A8" s="1" t="str">
        <f>'[1]MASTER ETPL'!A8</f>
        <v>American College of Healthcare Sciences (ACHS)</v>
      </c>
      <c r="B8" s="1" t="str">
        <f>'[1]MASTER ETPL'!AD8</f>
        <v>Certificate in Aromatherapy</v>
      </c>
      <c r="C8" s="2">
        <f>'[1]MASTER ETPL'!AS8</f>
        <v>51.33</v>
      </c>
      <c r="D8" s="1" t="str">
        <f>'[1]MASTER ETPL'!AV8</f>
        <v>Alternative and Complementary Medicine and Medical Systems, General.</v>
      </c>
      <c r="E8" s="1" t="str">
        <f>'[1]MASTER ETPL'!AX8</f>
        <v>Alternative Health Care</v>
      </c>
      <c r="F8" s="1" t="str">
        <f>'[1]MASTER ETPL'!AY8</f>
        <v>The focus of the Certificate in Aromatherapy is holistic aromatology. Holistic aromatology focuses on restoration of physical, mental, emotional, and spiritual health through the application of essential oils. Graduates are eligible to apply to sit the Aromatherapy Registration Council national registration exam (www.aromatherapycouncil.org).</v>
      </c>
      <c r="G8" s="3" t="str">
        <f>'[1]MASTER ETPL'!AZ8</f>
        <v>National Association of Holistic Aromatherapy (NAHA), Alliance of International Aromatherapists (AIA), Aromatherapy Registration Council (ARC)</v>
      </c>
      <c r="H8" s="1" t="str">
        <f>'[1]MASTER ETPL'!BN8</f>
        <v>Certificate</v>
      </c>
      <c r="I8" s="4">
        <f>'[1]MASTER ETPL'!BF8</f>
        <v>7981</v>
      </c>
      <c r="J8" s="5">
        <f>'[1]MASTER ETPL'!BG8</f>
        <v>60</v>
      </c>
      <c r="K8" s="1" t="str">
        <f>'[1]MASTER ETPL'!AM8</f>
        <v>https://achs.edu/program/certificate-aromatherapy-online-cert-aroma</v>
      </c>
      <c r="L8" s="1" t="str">
        <f>'[1]MASTER ETPL'!AP8</f>
        <v>503-244-0726</v>
      </c>
      <c r="M8" s="1">
        <f>'[1]MASTER ETPL'!AI8</f>
        <v>0</v>
      </c>
      <c r="N8" s="1">
        <f>'[1]MASTER ETPL'!AJ8</f>
        <v>0</v>
      </c>
      <c r="O8" s="1">
        <f>'[1]MASTER ETPL'!AK8</f>
        <v>0</v>
      </c>
      <c r="P8" s="1" t="str">
        <f>'[1]MASTER ETPL'!AC8</f>
        <v>Worksystems - City of Portland, Multnomah and Washington counties</v>
      </c>
      <c r="Q8" s="6">
        <f>'[1]MASTER ETPL'!BR8</f>
        <v>42551</v>
      </c>
      <c r="R8" s="6">
        <f>SUM('[1]MASTER ETPL'!BS8,'[1]MASTER ETPL'!CB8)</f>
        <v>44015</v>
      </c>
    </row>
    <row r="9" spans="1:18" ht="45" customHeight="1" x14ac:dyDescent="0.45">
      <c r="A9" s="7" t="str">
        <f>'[1]MASTER ETPL'!A9</f>
        <v>American College of Healthcare Sciences (ACHS)</v>
      </c>
      <c r="B9" s="7" t="str">
        <f>'[1]MASTER ETPL'!AD9</f>
        <v xml:space="preserve">Certificate in Iridology Consulting </v>
      </c>
      <c r="C9" s="8">
        <f>'[1]MASTER ETPL'!AS9</f>
        <v>51.33</v>
      </c>
      <c r="D9" s="7" t="str">
        <f>'[1]MASTER ETPL'!AV9</f>
        <v>Alternative and Complementary Medicine and Medical Systems, General.</v>
      </c>
      <c r="E9" s="7" t="str">
        <f>'[1]MASTER ETPL'!AX9</f>
        <v>Alternative Health Care</v>
      </c>
      <c r="F9" s="7" t="str">
        <f>'[1]MASTER ETPL'!AY9</f>
        <v>Graduates learn the techniques and theory of iridology, analyzing the iris of the eye in relation to the body's health. Graduates also have a comprehensive understanding of anatomy and physiology and holistic clinical correlates.</v>
      </c>
      <c r="G9" s="9" t="str">
        <f>'[1]MASTER ETPL'!AZ9</f>
        <v>International Iridology Practitioners' Association (IIPA)</v>
      </c>
      <c r="H9" s="7" t="str">
        <f>'[1]MASTER ETPL'!BN9</f>
        <v>Certificate</v>
      </c>
      <c r="I9" s="10">
        <f>'[1]MASTER ETPL'!BF9</f>
        <v>6911.47</v>
      </c>
      <c r="J9" s="11">
        <f>'[1]MASTER ETPL'!BG9</f>
        <v>45</v>
      </c>
      <c r="K9" s="7" t="str">
        <f>'[1]MASTER ETPL'!AM9</f>
        <v>https://achs.edu/program/certificate-iridology-consulting-cic</v>
      </c>
      <c r="L9" s="7" t="str">
        <f>'[1]MASTER ETPL'!AP9</f>
        <v>503-244-0726</v>
      </c>
      <c r="M9" s="7">
        <f>'[1]MASTER ETPL'!AI9</f>
        <v>0</v>
      </c>
      <c r="N9" s="7">
        <f>'[1]MASTER ETPL'!AJ9</f>
        <v>0</v>
      </c>
      <c r="O9" s="7">
        <f>'[1]MASTER ETPL'!AK9</f>
        <v>0</v>
      </c>
      <c r="P9" s="7" t="str">
        <f>'[1]MASTER ETPL'!AC9</f>
        <v>Worksystems - City of Portland, Multnomah and Washington counties</v>
      </c>
      <c r="Q9" s="12">
        <f>'[1]MASTER ETPL'!BR9</f>
        <v>42551</v>
      </c>
      <c r="R9" s="12">
        <f>SUM('[1]MASTER ETPL'!BS9,'[1]MASTER ETPL'!CB9)</f>
        <v>44015</v>
      </c>
    </row>
    <row r="10" spans="1:18" ht="45" customHeight="1" x14ac:dyDescent="0.45">
      <c r="A10" s="1" t="str">
        <f>'[1]MASTER ETPL'!A10</f>
        <v>American College of Healthcare Sciences (ACHS)</v>
      </c>
      <c r="B10" s="1" t="str">
        <f>'[1]MASTER ETPL'!AD10</f>
        <v>Certificate in Natural Products Manufacturing</v>
      </c>
      <c r="C10" s="2" t="str">
        <f>'[1]MASTER ETPL'!AS10</f>
        <v>51.3300</v>
      </c>
      <c r="D10" s="1" t="str">
        <f>'[1]MASTER ETPL'!AV10</f>
        <v>Alternative and Complementary Medicine and Medical Systems, General.</v>
      </c>
      <c r="E10" s="1" t="str">
        <f>'[1]MASTER ETPL'!AX10</f>
        <v>Alternative Health Care</v>
      </c>
      <c r="F10" s="1" t="str">
        <f>'[1]MASTER ETPL'!AY10</f>
        <v>Graduates of the Certificate in Natural Products Manufacturing will be able to use herbs and essential oils to manufacture natural products including lotions, creams, salves, bath and bodycare products and formulate natural perfume blends.</v>
      </c>
      <c r="G10" s="3" t="str">
        <f>'[1]MASTER ETPL'!AZ10</f>
        <v>This program provides training for students in the natural health retail sector and those interested in product manufacturing. Graduates may also consult privately or with organizations on natural product manufacturing and safety as well as general health and wellness consulting at organizations such as New Seasons, Whole Foods, and other natural health retailers.</v>
      </c>
      <c r="H10" s="1" t="str">
        <f>'[1]MASTER ETPL'!BN10</f>
        <v>Certificate of Completion/Diploma</v>
      </c>
      <c r="I10" s="4">
        <f>'[1]MASTER ETPL'!BF10</f>
        <v>7489</v>
      </c>
      <c r="J10" s="5">
        <f>'[1]MASTER ETPL'!BG10</f>
        <v>30</v>
      </c>
      <c r="K10" s="1">
        <f>'[1]MASTER ETPL'!AM10</f>
        <v>0</v>
      </c>
      <c r="L10" s="1" t="str">
        <f>'[1]MASTER ETPL'!AP10</f>
        <v>971-703-5070</v>
      </c>
      <c r="M10" s="1">
        <f>'[1]MASTER ETPL'!AI10</f>
        <v>0</v>
      </c>
      <c r="N10" s="1">
        <f>'[1]MASTER ETPL'!AJ10</f>
        <v>0</v>
      </c>
      <c r="O10" s="1">
        <f>'[1]MASTER ETPL'!AK10</f>
        <v>0</v>
      </c>
      <c r="P10" s="1" t="str">
        <f>'[1]MASTER ETPL'!AC10</f>
        <v>Worksystems - City of Portland, Multnomah and Washington counties</v>
      </c>
      <c r="Q10" s="6">
        <f>'[1]MASTER ETPL'!BR10</f>
        <v>43069</v>
      </c>
      <c r="R10" s="6">
        <f>SUM('[1]MASTER ETPL'!BS10,'[1]MASTER ETPL'!CB10)</f>
        <v>44214</v>
      </c>
    </row>
    <row r="11" spans="1:18" ht="45" customHeight="1" x14ac:dyDescent="0.45">
      <c r="A11" s="7" t="str">
        <f>'[1]MASTER ETPL'!A11</f>
        <v>American College of Healthcare Sciences (ACHS)</v>
      </c>
      <c r="B11" s="7" t="str">
        <f>'[1]MASTER ETPL'!AD11</f>
        <v>Diploma in Aromatherapy Master Aromatherapist</v>
      </c>
      <c r="C11" s="8">
        <f>'[1]MASTER ETPL'!AS11</f>
        <v>51.33</v>
      </c>
      <c r="D11" s="7" t="str">
        <f>'[1]MASTER ETPL'!AV11</f>
        <v>Alternative and Complementary Medicine and Medical Systems, General.</v>
      </c>
      <c r="E11" s="7" t="str">
        <f>'[1]MASTER ETPL'!AX11</f>
        <v>Alternative Health Care</v>
      </c>
      <c r="F11" s="7" t="str">
        <f>'[1]MASTER ETPL'!AY11</f>
        <v>This advanced level Diploma is an in-depth study of the science and art of aromatherapy. Graduates are eligible to apply to sit the Aromatherapy Registration Council national registration exam (www.aromatherapycouncil.org).</v>
      </c>
      <c r="G11" s="9" t="str">
        <f>'[1]MASTER ETPL'!AZ11</f>
        <v>National Association of Holistic Aromatherapy (NAHA), Alliance of International Aromatherapists (AIA), Aromatherapy Registration Council (ARC)</v>
      </c>
      <c r="H11" s="7" t="str">
        <f>'[1]MASTER ETPL'!BN11</f>
        <v>Diploma</v>
      </c>
      <c r="I11" s="10">
        <f>'[1]MASTER ETPL'!BF11</f>
        <v>12514.47</v>
      </c>
      <c r="J11" s="11">
        <f>'[1]MASTER ETPL'!BG11</f>
        <v>60</v>
      </c>
      <c r="K11" s="7" t="str">
        <f>'[1]MASTER ETPL'!AM11</f>
        <v>https://achs.edu/program/diploma-aromatherapy-master-aromatherapist-online-dip-aroma</v>
      </c>
      <c r="L11" s="7" t="str">
        <f>'[1]MASTER ETPL'!AP11</f>
        <v>503-244-0726</v>
      </c>
      <c r="M11" s="7">
        <f>'[1]MASTER ETPL'!AI11</f>
        <v>0</v>
      </c>
      <c r="N11" s="7">
        <f>'[1]MASTER ETPL'!AJ11</f>
        <v>0</v>
      </c>
      <c r="O11" s="7">
        <f>'[1]MASTER ETPL'!AK11</f>
        <v>0</v>
      </c>
      <c r="P11" s="7" t="str">
        <f>'[1]MASTER ETPL'!AC11</f>
        <v>Worksystems - City of Portland, Multnomah and Washington counties</v>
      </c>
      <c r="Q11" s="12">
        <f>'[1]MASTER ETPL'!BR11</f>
        <v>42551</v>
      </c>
      <c r="R11" s="12">
        <f>SUM('[1]MASTER ETPL'!BS11,'[1]MASTER ETPL'!CB11)</f>
        <v>44015</v>
      </c>
    </row>
    <row r="12" spans="1:18" ht="45" customHeight="1" x14ac:dyDescent="0.45">
      <c r="A12" s="1" t="str">
        <f>'[1]MASTER ETPL'!A12</f>
        <v>American College of Healthcare Sciences (ACHS)</v>
      </c>
      <c r="B12" s="1" t="str">
        <f>'[1]MASTER ETPL'!AD12</f>
        <v xml:space="preserve">Diploma in Herbal Studies Master Herbalist  </v>
      </c>
      <c r="C12" s="2">
        <f>'[1]MASTER ETPL'!AS12</f>
        <v>51.33</v>
      </c>
      <c r="D12" s="1" t="str">
        <f>'[1]MASTER ETPL'!AV12</f>
        <v>Alternative and Complementary Medicine and Medical Systems, General.</v>
      </c>
      <c r="E12" s="1" t="str">
        <f>'[1]MASTER ETPL'!AX12</f>
        <v>Alternative Health Care</v>
      </c>
      <c r="F12" s="1" t="str">
        <f>'[1]MASTER ETPL'!AY12</f>
        <v>This Diploma program is a rigorous and extensive program designed for the serious student seeking a professional working knowledge of herbalism. This program is ideal for medical professionals wishing to increase their knowledge of this exciting field and integrate it into their practice, including MDs, Psychologists, Pharmacists, Nurses, Veterinarians, Respiratory Therapists, or Social Workers.</v>
      </c>
      <c r="G12" s="3" t="str">
        <f>'[1]MASTER ETPL'!AZ12</f>
        <v>American Herbalists Guild (AHG)(http://www.americanherbalistsguild.com/becoming-ahg-professional-member)</v>
      </c>
      <c r="H12" s="1" t="str">
        <f>'[1]MASTER ETPL'!BN12</f>
        <v>Diploma</v>
      </c>
      <c r="I12" s="4">
        <f>'[1]MASTER ETPL'!BF12</f>
        <v>17541</v>
      </c>
      <c r="J12" s="5">
        <f>'[1]MASTER ETPL'!BG12</f>
        <v>60</v>
      </c>
      <c r="K12" s="1" t="str">
        <f>'[1]MASTER ETPL'!AM12</f>
        <v>https://achs.edu/program/diploma-herbal-studies-master-herbalist-online-mh</v>
      </c>
      <c r="L12" s="1" t="str">
        <f>'[1]MASTER ETPL'!AP12</f>
        <v>503-244-0726</v>
      </c>
      <c r="M12" s="1">
        <f>'[1]MASTER ETPL'!AI12</f>
        <v>0</v>
      </c>
      <c r="N12" s="1">
        <f>'[1]MASTER ETPL'!AJ12</f>
        <v>0</v>
      </c>
      <c r="O12" s="1">
        <f>'[1]MASTER ETPL'!AK12</f>
        <v>0</v>
      </c>
      <c r="P12" s="1" t="str">
        <f>'[1]MASTER ETPL'!AC12</f>
        <v>Worksystems - City of Portland, Multnomah and Washington counties</v>
      </c>
      <c r="Q12" s="6">
        <f>'[1]MASTER ETPL'!BR12</f>
        <v>42551</v>
      </c>
      <c r="R12" s="6">
        <f>SUM('[1]MASTER ETPL'!BS12,'[1]MASTER ETPL'!CB12)</f>
        <v>44015</v>
      </c>
    </row>
    <row r="13" spans="1:18" ht="45" customHeight="1" x14ac:dyDescent="0.45">
      <c r="A13" s="7" t="str">
        <f>'[1]MASTER ETPL'!A13</f>
        <v>American College of Healthcare Sciences (ACHS)</v>
      </c>
      <c r="B13" s="7" t="str">
        <f>'[1]MASTER ETPL'!AD13</f>
        <v>Graduate Certificate in Aromatherapy  </v>
      </c>
      <c r="C13" s="8">
        <f>'[1]MASTER ETPL'!AS13</f>
        <v>51.33</v>
      </c>
      <c r="D13" s="7" t="str">
        <f>'[1]MASTER ETPL'!AV13</f>
        <v>Alternative and Complementary Medicine and Medical Systems, General.</v>
      </c>
      <c r="E13" s="7" t="str">
        <f>'[1]MASTER ETPL'!AX13</f>
        <v>Alternative Health Care</v>
      </c>
      <c r="F13" s="7" t="str">
        <f>'[1]MASTER ETPL'!AY13</f>
        <v>The Graduate Certificate in Aromatherapy provides specialized training for Graduate students in the comprehension and application of essential oils for medicinal use. Professionals working in the CAM field will be able to deepen their knowledge and understanding of aromatherapy. Graduates are eligible to apply to sit the Aromatherapy Registration Council national registration exam (www.aromatherapycouncil.org).</v>
      </c>
      <c r="G13" s="9" t="str">
        <f>'[1]MASTER ETPL'!AZ13</f>
        <v>National Association of Holistic Aromatherapy (NAHA), Alliance of International Aromatherapists (AIA), Aromatherapy Registration Council (ARC)</v>
      </c>
      <c r="H13" s="7" t="str">
        <f>'[1]MASTER ETPL'!BN13</f>
        <v>Certificate</v>
      </c>
      <c r="I13" s="10">
        <f>'[1]MASTER ETPL'!BF13</f>
        <v>10425.17</v>
      </c>
      <c r="J13" s="11">
        <f>'[1]MASTER ETPL'!BG13</f>
        <v>45</v>
      </c>
      <c r="K13" s="7" t="str">
        <f>'[1]MASTER ETPL'!AM13</f>
        <v>https://achs.edu/program/graduate-certificate-aromatherapy</v>
      </c>
      <c r="L13" s="7" t="str">
        <f>'[1]MASTER ETPL'!AP13</f>
        <v>503-244-0726</v>
      </c>
      <c r="M13" s="7">
        <f>'[1]MASTER ETPL'!AI13</f>
        <v>0</v>
      </c>
      <c r="N13" s="7">
        <f>'[1]MASTER ETPL'!AJ13</f>
        <v>0</v>
      </c>
      <c r="O13" s="7">
        <f>'[1]MASTER ETPL'!AK13</f>
        <v>0</v>
      </c>
      <c r="P13" s="7" t="str">
        <f>'[1]MASTER ETPL'!AC13</f>
        <v>Worksystems - City of Portland, Multnomah and Washington counties</v>
      </c>
      <c r="Q13" s="12">
        <f>'[1]MASTER ETPL'!BR13</f>
        <v>42551</v>
      </c>
      <c r="R13" s="12">
        <f>SUM('[1]MASTER ETPL'!BS13,'[1]MASTER ETPL'!CB13)</f>
        <v>44015</v>
      </c>
    </row>
    <row r="14" spans="1:18" ht="45" customHeight="1" x14ac:dyDescent="0.45">
      <c r="A14" s="1" t="str">
        <f>'[1]MASTER ETPL'!A14</f>
        <v>American College of Healthcare Sciences (ACHS)</v>
      </c>
      <c r="B14" s="1" t="str">
        <f>'[1]MASTER ETPL'!AD14</f>
        <v xml:space="preserve">Graduate Certificate in Herbal Medicine </v>
      </c>
      <c r="C14" s="2">
        <f>'[1]MASTER ETPL'!AS14</f>
        <v>51.33</v>
      </c>
      <c r="D14" s="1" t="str">
        <f>'[1]MASTER ETPL'!AV14</f>
        <v>Alternative and Complementary Medicine and Medical Systems, General.</v>
      </c>
      <c r="E14" s="1" t="str">
        <f>'[1]MASTER ETPL'!AX14</f>
        <v>Alternative Health Care</v>
      </c>
      <c r="F14" s="1" t="str">
        <f>'[1]MASTER ETPL'!AY14</f>
        <v>The ACHS Graduate Certificate in Herbal Medicine provides specialized training for Graduate students in the comprehension and application of herbal medicine. Professionals working in the complementary alternative medicine (CAM) field will be able to deepen their knowledge and understanding of botanical medicine.</v>
      </c>
      <c r="G14" s="3" t="str">
        <f>'[1]MASTER ETPL'!AZ14</f>
        <v>American Herbalists Guild (AHG)(http://www.americanherbalistsguild.com/becoming-ahg-professional-member)</v>
      </c>
      <c r="H14" s="1" t="str">
        <f>'[1]MASTER ETPL'!BN14</f>
        <v>Certificate</v>
      </c>
      <c r="I14" s="4">
        <f>'[1]MASTER ETPL'!BF14</f>
        <v>9921.02</v>
      </c>
      <c r="J14" s="5">
        <f>'[1]MASTER ETPL'!BG14</f>
        <v>45</v>
      </c>
      <c r="K14" s="1" t="str">
        <f>'[1]MASTER ETPL'!AM14</f>
        <v>https://achs.edu/program/graduate-certificate-herbal-medicine-online</v>
      </c>
      <c r="L14" s="1" t="str">
        <f>'[1]MASTER ETPL'!AP14</f>
        <v>503-244-0726</v>
      </c>
      <c r="M14" s="1">
        <f>'[1]MASTER ETPL'!AI14</f>
        <v>0</v>
      </c>
      <c r="N14" s="1">
        <f>'[1]MASTER ETPL'!AJ14</f>
        <v>0</v>
      </c>
      <c r="O14" s="1">
        <f>'[1]MASTER ETPL'!AK14</f>
        <v>0</v>
      </c>
      <c r="P14" s="1" t="str">
        <f>'[1]MASTER ETPL'!AC14</f>
        <v>Worksystems - City of Portland, Multnomah and Washington counties</v>
      </c>
      <c r="Q14" s="6">
        <f>'[1]MASTER ETPL'!BR14</f>
        <v>42551</v>
      </c>
      <c r="R14" s="6">
        <f>SUM('[1]MASTER ETPL'!BS14,'[1]MASTER ETPL'!CB14)</f>
        <v>44015</v>
      </c>
    </row>
    <row r="15" spans="1:18" ht="45" customHeight="1" x14ac:dyDescent="0.45">
      <c r="A15" s="7" t="str">
        <f>'[1]MASTER ETPL'!A15</f>
        <v>American College of Healthcare Sciences (ACHS)</v>
      </c>
      <c r="B15" s="7" t="str">
        <f>'[1]MASTER ETPL'!AD15</f>
        <v>Master of Science in Aromatherapy</v>
      </c>
      <c r="C15" s="8">
        <f>'[1]MASTER ETPL'!AS15</f>
        <v>51.33</v>
      </c>
      <c r="D15" s="7" t="str">
        <f>'[1]MASTER ETPL'!AV15</f>
        <v>Alternative and Complementary Medicine and Medical Systems, General.</v>
      </c>
      <c r="E15" s="7" t="str">
        <f>'[1]MASTER ETPL'!AX15</f>
        <v>Alternative Health Care</v>
      </c>
      <c r="F15" s="7" t="str">
        <f>'[1]MASTER ETPL'!AY15</f>
        <v>The mission of the Master of Science in Aromatherapy degree program is to develop a practical and theoretical understanding of clinical aromatherapy and professionally apply this knowledge to educate clients and consumers about a mind-body-spirit approach to health and wellness. Graduates are eligible to apply to sit the Aromatherapy Registration Council national registration exam (www.aromatherapycouncil.org).</v>
      </c>
      <c r="G15" s="9" t="str">
        <f>'[1]MASTER ETPL'!AZ15</f>
        <v>National Association of Holistic Aromatherapy (NAHA), Alliance of International Aromatherapists (AIA), Aromatherapy Registration Council (ARC)</v>
      </c>
      <c r="H15" s="7" t="str">
        <f>'[1]MASTER ETPL'!BN15</f>
        <v>Master's Degree</v>
      </c>
      <c r="I15" s="10">
        <f>'[1]MASTER ETPL'!BF15</f>
        <v>23096</v>
      </c>
      <c r="J15" s="11">
        <f>'[1]MASTER ETPL'!BG15</f>
        <v>60</v>
      </c>
      <c r="K15" s="7" t="str">
        <f>'[1]MASTER ETPL'!AM15</f>
        <v>https://achs.edu/program/master-science-aromatherapy</v>
      </c>
      <c r="L15" s="7" t="str">
        <f>'[1]MASTER ETPL'!AP15</f>
        <v>503-244-0726</v>
      </c>
      <c r="M15" s="7">
        <f>'[1]MASTER ETPL'!AI15</f>
        <v>0</v>
      </c>
      <c r="N15" s="7">
        <f>'[1]MASTER ETPL'!AJ15</f>
        <v>0</v>
      </c>
      <c r="O15" s="7">
        <f>'[1]MASTER ETPL'!AK15</f>
        <v>0</v>
      </c>
      <c r="P15" s="7" t="str">
        <f>'[1]MASTER ETPL'!AC15</f>
        <v>Worksystems - City of Portland, Multnomah and Washington counties</v>
      </c>
      <c r="Q15" s="12">
        <f>'[1]MASTER ETPL'!BR15</f>
        <v>42551</v>
      </c>
      <c r="R15" s="12">
        <f>SUM('[1]MASTER ETPL'!BS15,'[1]MASTER ETPL'!CB15)</f>
        <v>44015</v>
      </c>
    </row>
    <row r="16" spans="1:18" ht="45" customHeight="1" x14ac:dyDescent="0.45">
      <c r="A16" s="1" t="str">
        <f>'[1]MASTER ETPL'!A16</f>
        <v>American College of Healthcare Sciences (ACHS)</v>
      </c>
      <c r="B16" s="1" t="str">
        <f>'[1]MASTER ETPL'!AD16</f>
        <v>Master of Science in Herbal Medicine</v>
      </c>
      <c r="C16" s="2">
        <f>'[1]MASTER ETPL'!AS16</f>
        <v>51.33</v>
      </c>
      <c r="D16" s="1" t="str">
        <f>'[1]MASTER ETPL'!AV16</f>
        <v>Alternative and Complementary Medicine and Medical Systems, General.</v>
      </c>
      <c r="E16" s="1" t="str">
        <f>'[1]MASTER ETPL'!AX16</f>
        <v>Alternative Health Care</v>
      </c>
      <c r="F16" s="1" t="str">
        <f>'[1]MASTER ETPL'!AY16</f>
        <v>The mission of the MS in Herbal Medicine degree program is to develop a practical and theoretical understanding of clinical herbalism and professionally apply this knowledge to educate clients and consumers about a mind-body-spirit approach to health and wellness.Clinical herbalism consulting along with health and wellness coaching has become one of the fastest growing areas of healthcare. Clinical herbalists play an integral role in the health and wellness industry</v>
      </c>
      <c r="G16" s="3" t="str">
        <f>'[1]MASTER ETPL'!AZ16</f>
        <v>American Herbalists Guild (AHG)(http://www.americanherbalistsguild.com/becoming-ahg-professional-member)</v>
      </c>
      <c r="H16" s="1" t="str">
        <f>'[1]MASTER ETPL'!BN16</f>
        <v>Master's Degree</v>
      </c>
      <c r="I16" s="4">
        <f>'[1]MASTER ETPL'!BF16</f>
        <v>22767</v>
      </c>
      <c r="J16" s="5">
        <f>'[1]MASTER ETPL'!BG16</f>
        <v>60</v>
      </c>
      <c r="K16" s="1" t="str">
        <f>'[1]MASTER ETPL'!AM16</f>
        <v>https://achs.edu/program/master-science-herbal-medicine</v>
      </c>
      <c r="L16" s="1" t="str">
        <f>'[1]MASTER ETPL'!AP16</f>
        <v>503-244-0726</v>
      </c>
      <c r="M16" s="1">
        <f>'[1]MASTER ETPL'!AI16</f>
        <v>0</v>
      </c>
      <c r="N16" s="1">
        <f>'[1]MASTER ETPL'!AJ16</f>
        <v>0</v>
      </c>
      <c r="O16" s="1">
        <f>'[1]MASTER ETPL'!AK16</f>
        <v>0</v>
      </c>
      <c r="P16" s="1" t="str">
        <f>'[1]MASTER ETPL'!AC16</f>
        <v>Worksystems - City of Portland, Multnomah and Washington counties</v>
      </c>
      <c r="Q16" s="6">
        <f>'[1]MASTER ETPL'!BR16</f>
        <v>42551</v>
      </c>
      <c r="R16" s="6">
        <f>SUM('[1]MASTER ETPL'!BS16,'[1]MASTER ETPL'!CB16)</f>
        <v>44015</v>
      </c>
    </row>
    <row r="17" spans="1:18" ht="45" customHeight="1" x14ac:dyDescent="0.45">
      <c r="A17" s="7" t="str">
        <f>'[1]MASTER ETPL'!A17</f>
        <v>Apprenti Oregon JATC</v>
      </c>
      <c r="B17" s="7" t="str">
        <f>'[1]MASTER ETPL'!AD17</f>
        <v>IT Support Professional</v>
      </c>
      <c r="C17" s="8">
        <f>'[1]MASTER ETPL'!AS17</f>
        <v>11.1006</v>
      </c>
      <c r="D17" s="7">
        <f>'[1]MASTER ETPL'!AV17</f>
        <v>0</v>
      </c>
      <c r="E17" s="7" t="str">
        <f>'[1]MASTER ETPL'!AX17</f>
        <v>Technology</v>
      </c>
      <c r="F17" s="7">
        <f>'[1]MASTER ETPL'!AY17</f>
        <v>0</v>
      </c>
      <c r="G17" s="9">
        <f>'[1]MASTER ETPL'!AZ17</f>
        <v>0</v>
      </c>
      <c r="H17" s="7">
        <f>'[1]MASTER ETPL'!BN17</f>
        <v>0</v>
      </c>
      <c r="I17" s="10">
        <f>'[1]MASTER ETPL'!BF17</f>
        <v>0</v>
      </c>
      <c r="J17" s="11">
        <f>'[1]MASTER ETPL'!BG17</f>
        <v>55</v>
      </c>
      <c r="K17" s="7">
        <f>'[1]MASTER ETPL'!AM17</f>
        <v>0</v>
      </c>
      <c r="L17" s="7" t="str">
        <f>'[1]MASTER ETPL'!AP17</f>
        <v>541-285-5227</v>
      </c>
      <c r="M17" s="7">
        <f>'[1]MASTER ETPL'!AI17</f>
        <v>0</v>
      </c>
      <c r="N17" s="7">
        <f>'[1]MASTER ETPL'!AJ17</f>
        <v>0</v>
      </c>
      <c r="O17" s="7">
        <f>'[1]MASTER ETPL'!AK17</f>
        <v>0</v>
      </c>
      <c r="P17" s="7" t="str">
        <f>'[1]MASTER ETPL'!AC17</f>
        <v>Lane Workforce Partnership - Lane County</v>
      </c>
      <c r="Q17" s="12">
        <f>'[1]MASTER ETPL'!BR17</f>
        <v>43472</v>
      </c>
      <c r="R17" s="12">
        <f>SUM('[1]MASTER ETPL'!BS17,'[1]MASTER ETPL'!CB17)</f>
        <v>0</v>
      </c>
    </row>
    <row r="18" spans="1:18" ht="45" customHeight="1" x14ac:dyDescent="0.45">
      <c r="A18" s="1" t="str">
        <f>'[1]MASTER ETPL'!A18</f>
        <v>Apprenti Oregon JATC</v>
      </c>
      <c r="B18" s="1" t="str">
        <f>'[1]MASTER ETPL'!AD18</f>
        <v>Network Security Administrator</v>
      </c>
      <c r="C18" s="2">
        <f>'[1]MASTER ETPL'!AS18</f>
        <v>11.100099999999999</v>
      </c>
      <c r="D18" s="1">
        <f>'[1]MASTER ETPL'!AV18</f>
        <v>0</v>
      </c>
      <c r="E18" s="1" t="str">
        <f>'[1]MASTER ETPL'!AX18</f>
        <v>Technology</v>
      </c>
      <c r="F18" s="1">
        <f>'[1]MASTER ETPL'!AY18</f>
        <v>0</v>
      </c>
      <c r="G18" s="3">
        <f>'[1]MASTER ETPL'!AZ18</f>
        <v>0</v>
      </c>
      <c r="H18" s="1">
        <f>'[1]MASTER ETPL'!BN18</f>
        <v>0</v>
      </c>
      <c r="I18" s="4">
        <f>'[1]MASTER ETPL'!BF18</f>
        <v>0</v>
      </c>
      <c r="J18" s="5">
        <f>'[1]MASTER ETPL'!BG18</f>
        <v>15</v>
      </c>
      <c r="K18" s="1">
        <f>'[1]MASTER ETPL'!AM18</f>
        <v>0</v>
      </c>
      <c r="L18" s="1" t="str">
        <f>'[1]MASTER ETPL'!AP18</f>
        <v>541-285-5227</v>
      </c>
      <c r="M18" s="1">
        <f>'[1]MASTER ETPL'!AI18</f>
        <v>0</v>
      </c>
      <c r="N18" s="1">
        <f>'[1]MASTER ETPL'!AJ18</f>
        <v>0</v>
      </c>
      <c r="O18" s="1">
        <f>'[1]MASTER ETPL'!AK18</f>
        <v>0</v>
      </c>
      <c r="P18" s="1" t="str">
        <f>'[1]MASTER ETPL'!AC18</f>
        <v>Lane Workforce Partnership - Lane County</v>
      </c>
      <c r="Q18" s="6">
        <f>'[1]MASTER ETPL'!BR18</f>
        <v>43251</v>
      </c>
      <c r="R18" s="6">
        <f>SUM('[1]MASTER ETPL'!BS18,'[1]MASTER ETPL'!CB18)</f>
        <v>0</v>
      </c>
    </row>
    <row r="19" spans="1:18" ht="45" customHeight="1" x14ac:dyDescent="0.45">
      <c r="A19" s="7" t="str">
        <f>'[1]MASTER ETPL'!A19</f>
        <v>Apprenti Oregon JATC</v>
      </c>
      <c r="B19" s="7" t="str">
        <f>'[1]MASTER ETPL'!AD19</f>
        <v>Software Developer</v>
      </c>
      <c r="C19" s="8">
        <f>'[1]MASTER ETPL'!AS19</f>
        <v>11.020099999999999</v>
      </c>
      <c r="D19" s="7">
        <f>'[1]MASTER ETPL'!AV19</f>
        <v>0</v>
      </c>
      <c r="E19" s="7" t="str">
        <f>'[1]MASTER ETPL'!AX19</f>
        <v>Technology</v>
      </c>
      <c r="F19" s="7">
        <f>'[1]MASTER ETPL'!AY19</f>
        <v>0</v>
      </c>
      <c r="G19" s="9">
        <f>'[1]MASTER ETPL'!AZ19</f>
        <v>0</v>
      </c>
      <c r="H19" s="7">
        <f>'[1]MASTER ETPL'!BN19</f>
        <v>0</v>
      </c>
      <c r="I19" s="10">
        <f>'[1]MASTER ETPL'!BF19</f>
        <v>0</v>
      </c>
      <c r="J19" s="11">
        <f>'[1]MASTER ETPL'!BG19</f>
        <v>20</v>
      </c>
      <c r="K19" s="7">
        <f>'[1]MASTER ETPL'!AM19</f>
        <v>0</v>
      </c>
      <c r="L19" s="7" t="str">
        <f>'[1]MASTER ETPL'!AP19</f>
        <v>541-285-5227</v>
      </c>
      <c r="M19" s="7">
        <f>'[1]MASTER ETPL'!AI19</f>
        <v>0</v>
      </c>
      <c r="N19" s="7">
        <f>'[1]MASTER ETPL'!AJ19</f>
        <v>0</v>
      </c>
      <c r="O19" s="7">
        <f>'[1]MASTER ETPL'!AK19</f>
        <v>0</v>
      </c>
      <c r="P19" s="7" t="str">
        <f>'[1]MASTER ETPL'!AC19</f>
        <v>Lane Workforce Partnership - Lane County</v>
      </c>
      <c r="Q19" s="12">
        <f>'[1]MASTER ETPL'!BR19</f>
        <v>43251</v>
      </c>
      <c r="R19" s="12">
        <f>SUM('[1]MASTER ETPL'!BS19,'[1]MASTER ETPL'!CB19)</f>
        <v>0</v>
      </c>
    </row>
    <row r="20" spans="1:18" ht="45" customHeight="1" x14ac:dyDescent="0.45">
      <c r="A20" s="1" t="str">
        <f>'[1]MASTER ETPL'!A20</f>
        <v>Apprenti Oregon JATC</v>
      </c>
      <c r="B20" s="1" t="str">
        <f>'[1]MASTER ETPL'!AD20</f>
        <v>Web Developer</v>
      </c>
      <c r="C20" s="2">
        <f>'[1]MASTER ETPL'!AS20</f>
        <v>11.020099999999999</v>
      </c>
      <c r="D20" s="1">
        <f>'[1]MASTER ETPL'!AV20</f>
        <v>0</v>
      </c>
      <c r="E20" s="1" t="str">
        <f>'[1]MASTER ETPL'!AX20</f>
        <v>Technology</v>
      </c>
      <c r="F20" s="1">
        <f>'[1]MASTER ETPL'!AY20</f>
        <v>0</v>
      </c>
      <c r="G20" s="3">
        <f>'[1]MASTER ETPL'!AZ20</f>
        <v>0</v>
      </c>
      <c r="H20" s="1">
        <f>'[1]MASTER ETPL'!BN20</f>
        <v>0</v>
      </c>
      <c r="I20" s="4">
        <f>'[1]MASTER ETPL'!BF20</f>
        <v>0</v>
      </c>
      <c r="J20" s="5">
        <f>'[1]MASTER ETPL'!BG20</f>
        <v>18</v>
      </c>
      <c r="K20" s="1">
        <f>'[1]MASTER ETPL'!AM20</f>
        <v>0</v>
      </c>
      <c r="L20" s="1" t="str">
        <f>'[1]MASTER ETPL'!AP20</f>
        <v>541-285-5227</v>
      </c>
      <c r="M20" s="1">
        <f>'[1]MASTER ETPL'!AI20</f>
        <v>0</v>
      </c>
      <c r="N20" s="1">
        <f>'[1]MASTER ETPL'!AJ20</f>
        <v>0</v>
      </c>
      <c r="O20" s="1">
        <f>'[1]MASTER ETPL'!AK20</f>
        <v>0</v>
      </c>
      <c r="P20" s="1" t="str">
        <f>'[1]MASTER ETPL'!AC20</f>
        <v>Lane Workforce Partnership - Lane County</v>
      </c>
      <c r="Q20" s="6">
        <f>'[1]MASTER ETPL'!BR20</f>
        <v>43251</v>
      </c>
      <c r="R20" s="6">
        <f>SUM('[1]MASTER ETPL'!BS20,'[1]MASTER ETPL'!CB20)</f>
        <v>0</v>
      </c>
    </row>
    <row r="21" spans="1:18" ht="45" customHeight="1" x14ac:dyDescent="0.45">
      <c r="A21" s="7" t="str">
        <f>'[1]MASTER ETPL'!A21</f>
        <v>Ashland Institute of Massage</v>
      </c>
      <c r="B21" s="7" t="str">
        <f>'[1]MASTER ETPL'!AD21</f>
        <v>Professional Massage Training Program</v>
      </c>
      <c r="C21" s="8" t="str">
        <f>'[1]MASTER ETPL'!AS21</f>
        <v>51.3501</v>
      </c>
      <c r="D21" s="7" t="str">
        <f>'[1]MASTER ETPL'!AV21</f>
        <v>Massage Therapy/Therapeutic Massage</v>
      </c>
      <c r="E21" s="7" t="str">
        <f>'[1]MASTER ETPL'!AX21</f>
        <v>Technology</v>
      </c>
      <c r="F21" s="7" t="str">
        <f>'[1]MASTER ETPL'!AY21</f>
        <v>650 hour professional massage program with six- or ten-month program options. Focus on therapeutic massage and integration of the whole being.</v>
      </c>
      <c r="G21" s="9" t="str">
        <f>'[1]MASTER ETPL'!AZ21</f>
        <v>s Corp</v>
      </c>
      <c r="H21" s="7" t="str">
        <f>'[1]MASTER ETPL'!BN21</f>
        <v>Certificate in Professional Massage Therapy</v>
      </c>
      <c r="I21" s="10">
        <f>'[1]MASTER ETPL'!BF21</f>
        <v>13465</v>
      </c>
      <c r="J21" s="11" t="str">
        <f>'[1]MASTER ETPL'!BG21</f>
        <v>40 or 30</v>
      </c>
      <c r="K21" s="7" t="str">
        <f>'[1]MASTER ETPL'!AM21</f>
        <v>http://aimashland.com/prospective-students/program-overview/</v>
      </c>
      <c r="L21" s="7" t="str">
        <f>'[1]MASTER ETPL'!AP21</f>
        <v>541-482-5134</v>
      </c>
      <c r="M21" s="7">
        <f>'[1]MASTER ETPL'!AI21</f>
        <v>0</v>
      </c>
      <c r="N21" s="7">
        <f>'[1]MASTER ETPL'!AJ21</f>
        <v>0</v>
      </c>
      <c r="O21" s="7">
        <f>'[1]MASTER ETPL'!AK21</f>
        <v>0</v>
      </c>
      <c r="P21" s="7" t="str">
        <f>'[1]MASTER ETPL'!AC21</f>
        <v>Rogue Workforce Partnership - Jackson and Josephine counties</v>
      </c>
      <c r="Q21" s="12">
        <f>'[1]MASTER ETPL'!BR21</f>
        <v>42345</v>
      </c>
      <c r="R21" s="12">
        <f>SUM('[1]MASTER ETPL'!BS21,'[1]MASTER ETPL'!CB21)</f>
        <v>44009</v>
      </c>
    </row>
    <row r="22" spans="1:18" ht="45" customHeight="1" x14ac:dyDescent="0.45">
      <c r="A22" s="1" t="str">
        <f>'[1]MASTER ETPL'!A22</f>
        <v>At Your Pace Online, LLC</v>
      </c>
      <c r="B22" s="1" t="str">
        <f>'[1]MASTER ETPL'!AD22</f>
        <v>Oregon 150 Hour Real Estate Broker Pre-license Education</v>
      </c>
      <c r="C22" s="2">
        <f>'[1]MASTER ETPL'!AS22</f>
        <v>52.150100000000002</v>
      </c>
      <c r="D22" s="1" t="str">
        <f>'[1]MASTER ETPL'!AV22</f>
        <v>Real Estate</v>
      </c>
      <c r="E22" s="1" t="str">
        <f>'[1]MASTER ETPL'!AX22</f>
        <v>Accounting</v>
      </c>
      <c r="F22" s="1" t="str">
        <f>'[1]MASTER ETPL'!AY22</f>
        <v>Preparation for the state real estate broker exam.</v>
      </c>
      <c r="G22" s="3" t="str">
        <f>'[1]MASTER ETPL'!AZ22</f>
        <v>None.</v>
      </c>
      <c r="H22" s="1" t="str">
        <f>'[1]MASTER ETPL'!BN22</f>
        <v>Certificate of Completion</v>
      </c>
      <c r="I22" s="4">
        <f>'[1]MASTER ETPL'!BF22</f>
        <v>389</v>
      </c>
      <c r="J22" s="5">
        <f>'[1]MASTER ETPL'!BG22</f>
        <v>10</v>
      </c>
      <c r="K22" s="1" t="str">
        <f>'[1]MASTER ETPL'!AM22</f>
        <v>www.ayporealestate.com</v>
      </c>
      <c r="L22" s="1" t="str">
        <f>'[1]MASTER ETPL'!AP22</f>
        <v>877-724-6150</v>
      </c>
      <c r="M22" s="1">
        <f>'[1]MASTER ETPL'!AI22</f>
        <v>0</v>
      </c>
      <c r="N22" s="1">
        <f>'[1]MASTER ETPL'!AJ22</f>
        <v>0</v>
      </c>
      <c r="O22" s="1">
        <f>'[1]MASTER ETPL'!AK22</f>
        <v>0</v>
      </c>
      <c r="P22" s="1" t="str">
        <f>'[1]MASTER ETPL'!AC22</f>
        <v>Rogue Workforce Partnership - Jackson and Josephine counties</v>
      </c>
      <c r="Q22" s="6">
        <f>'[1]MASTER ETPL'!BR22</f>
        <v>42491</v>
      </c>
      <c r="R22" s="6">
        <f>SUM('[1]MASTER ETPL'!BS22,'[1]MASTER ETPL'!CB22)</f>
        <v>44377</v>
      </c>
    </row>
    <row r="23" spans="1:18" ht="45" customHeight="1" x14ac:dyDescent="0.45">
      <c r="A23" s="7" t="str">
        <f>'[1]MASTER ETPL'!A23</f>
        <v>At Your Pace Online, LLC</v>
      </c>
      <c r="B23" s="7" t="str">
        <f>'[1]MASTER ETPL'!AD23</f>
        <v>Oregon 16 Hour Contractor Pre-license Education</v>
      </c>
      <c r="C23" s="8">
        <f>'[1]MASTER ETPL'!AS23</f>
        <v>46</v>
      </c>
      <c r="D23" s="7" t="str">
        <f>'[1]MASTER ETPL'!AV23</f>
        <v>Construction Trades, General</v>
      </c>
      <c r="E23" s="7" t="str">
        <f>'[1]MASTER ETPL'!AX23</f>
        <v>Accounting</v>
      </c>
      <c r="F23" s="7" t="str">
        <f>'[1]MASTER ETPL'!AY23</f>
        <v>Preparation for the Oregon CCB Contractors exam.</v>
      </c>
      <c r="G23" s="9" t="str">
        <f>'[1]MASTER ETPL'!AZ23</f>
        <v>None.</v>
      </c>
      <c r="H23" s="7" t="str">
        <f>'[1]MASTER ETPL'!BN23</f>
        <v>Certificate of Completion</v>
      </c>
      <c r="I23" s="10">
        <f>'[1]MASTER ETPL'!BF23</f>
        <v>139</v>
      </c>
      <c r="J23" s="11">
        <f>'[1]MASTER ETPL'!BG23</f>
        <v>2</v>
      </c>
      <c r="K23" s="7" t="str">
        <f>'[1]MASTER ETPL'!AM23</f>
        <v>www.ccblicense.com</v>
      </c>
      <c r="L23" s="7" t="str">
        <f>'[1]MASTER ETPL'!AP23</f>
        <v>877-724-6150</v>
      </c>
      <c r="M23" s="7">
        <f>'[1]MASTER ETPL'!AI23</f>
        <v>0</v>
      </c>
      <c r="N23" s="7">
        <f>'[1]MASTER ETPL'!AJ23</f>
        <v>0</v>
      </c>
      <c r="O23" s="7">
        <f>'[1]MASTER ETPL'!AK23</f>
        <v>0</v>
      </c>
      <c r="P23" s="7" t="str">
        <f>'[1]MASTER ETPL'!AC23</f>
        <v>Rogue Workforce Partnership - Jackson and Josephine counties</v>
      </c>
      <c r="Q23" s="12">
        <f>'[1]MASTER ETPL'!BR23</f>
        <v>42491</v>
      </c>
      <c r="R23" s="12">
        <f>SUM('[1]MASTER ETPL'!BS23,'[1]MASTER ETPL'!CB23)</f>
        <v>44377</v>
      </c>
    </row>
    <row r="24" spans="1:18" ht="45" customHeight="1" x14ac:dyDescent="0.45">
      <c r="A24" s="1" t="str">
        <f>'[1]MASTER ETPL'!A24</f>
        <v>At Your Pace Online, LLC</v>
      </c>
      <c r="B24" s="1" t="str">
        <f>'[1]MASTER ETPL'!AD24</f>
        <v>Oregon 20 Hour Health Insurance Pre-license Education</v>
      </c>
      <c r="C24" s="2">
        <f>'[1]MASTER ETPL'!AS24</f>
        <v>52.170099999999998</v>
      </c>
      <c r="D24" s="1" t="str">
        <f>'[1]MASTER ETPL'!AV24</f>
        <v>Insurance</v>
      </c>
      <c r="E24" s="1" t="str">
        <f>'[1]MASTER ETPL'!AX24</f>
        <v>Accounting</v>
      </c>
      <c r="F24" s="1" t="str">
        <f>'[1]MASTER ETPL'!AY24</f>
        <v>Preparation for the state exam through PSI to get your insurance license for the Health Insurance
line.  Meets the Mandatory Pre-License Education Requirement for this line.</v>
      </c>
      <c r="G24" s="3" t="str">
        <f>'[1]MASTER ETPL'!AZ24</f>
        <v>None.</v>
      </c>
      <c r="H24" s="1" t="str">
        <f>'[1]MASTER ETPL'!BN24</f>
        <v>Certificate of Completion</v>
      </c>
      <c r="I24" s="4">
        <f>'[1]MASTER ETPL'!BF24</f>
        <v>69</v>
      </c>
      <c r="J24" s="5">
        <f>'[1]MASTER ETPL'!BG24</f>
        <v>4</v>
      </c>
      <c r="K24" s="1" t="str">
        <f>'[1]MASTER ETPL'!AM24</f>
        <v>www.einsurancetraining.com</v>
      </c>
      <c r="L24" s="1" t="str">
        <f>'[1]MASTER ETPL'!AP24</f>
        <v>877-724-6150</v>
      </c>
      <c r="M24" s="1">
        <f>'[1]MASTER ETPL'!AI24</f>
        <v>0</v>
      </c>
      <c r="N24" s="1">
        <f>'[1]MASTER ETPL'!AJ24</f>
        <v>0</v>
      </c>
      <c r="O24" s="1">
        <f>'[1]MASTER ETPL'!AK24</f>
        <v>0</v>
      </c>
      <c r="P24" s="1" t="str">
        <f>'[1]MASTER ETPL'!AC24</f>
        <v>Rogue Workforce Partnership - Jackson and Josephine counties</v>
      </c>
      <c r="Q24" s="6">
        <f>'[1]MASTER ETPL'!BR24</f>
        <v>42491</v>
      </c>
      <c r="R24" s="6">
        <f>SUM('[1]MASTER ETPL'!BS24,'[1]MASTER ETPL'!CB24)</f>
        <v>44377</v>
      </c>
    </row>
    <row r="25" spans="1:18" ht="45" customHeight="1" x14ac:dyDescent="0.45">
      <c r="A25" s="7" t="str">
        <f>'[1]MASTER ETPL'!A25</f>
        <v>At Your Pace Online, LLC</v>
      </c>
      <c r="B25" s="7" t="str">
        <f>'[1]MASTER ETPL'!AD25</f>
        <v>Oregon 20 Hour Life Insurance Pre-license Education</v>
      </c>
      <c r="C25" s="8">
        <f>'[1]MASTER ETPL'!AS25</f>
        <v>52.170099999999998</v>
      </c>
      <c r="D25" s="7" t="str">
        <f>'[1]MASTER ETPL'!AV25</f>
        <v>Insurance</v>
      </c>
      <c r="E25" s="7" t="str">
        <f>'[1]MASTER ETPL'!AX25</f>
        <v>Accounting</v>
      </c>
      <c r="F25" s="7" t="str">
        <f>'[1]MASTER ETPL'!AY25</f>
        <v>Preparation for the state exam through PSI to get your insurance license for the Life Insurance
line.  Meets the Mandatory Pre-License Education Requirement for this line.</v>
      </c>
      <c r="G25" s="9" t="str">
        <f>'[1]MASTER ETPL'!AZ25</f>
        <v>None.</v>
      </c>
      <c r="H25" s="7" t="str">
        <f>'[1]MASTER ETPL'!BN25</f>
        <v>Certificate of Completion</v>
      </c>
      <c r="I25" s="10">
        <f>'[1]MASTER ETPL'!BF25</f>
        <v>69</v>
      </c>
      <c r="J25" s="11">
        <f>'[1]MASTER ETPL'!BG25</f>
        <v>4</v>
      </c>
      <c r="K25" s="7" t="str">
        <f>'[1]MASTER ETPL'!AM25</f>
        <v>www.einsurancetraining.com</v>
      </c>
      <c r="L25" s="7" t="str">
        <f>'[1]MASTER ETPL'!AP25</f>
        <v>877-724-6150</v>
      </c>
      <c r="M25" s="7">
        <f>'[1]MASTER ETPL'!AI25</f>
        <v>0</v>
      </c>
      <c r="N25" s="7">
        <f>'[1]MASTER ETPL'!AJ25</f>
        <v>0</v>
      </c>
      <c r="O25" s="7">
        <f>'[1]MASTER ETPL'!AK25</f>
        <v>0</v>
      </c>
      <c r="P25" s="7" t="str">
        <f>'[1]MASTER ETPL'!AC25</f>
        <v>Rogue Workforce Partnership - Jackson and Josephine counties</v>
      </c>
      <c r="Q25" s="12">
        <f>'[1]MASTER ETPL'!BR25</f>
        <v>42491</v>
      </c>
      <c r="R25" s="12">
        <f>SUM('[1]MASTER ETPL'!BS25,'[1]MASTER ETPL'!CB25)</f>
        <v>44377</v>
      </c>
    </row>
    <row r="26" spans="1:18" ht="45" customHeight="1" x14ac:dyDescent="0.45">
      <c r="A26" s="1" t="str">
        <f>'[1]MASTER ETPL'!A26</f>
        <v>At Your Pace Online, LLC</v>
      </c>
      <c r="B26" s="1" t="str">
        <f>'[1]MASTER ETPL'!AD26</f>
        <v>Oregon 40 Hour Life and Health Insurance Pre-license Education</v>
      </c>
      <c r="C26" s="2">
        <f>'[1]MASTER ETPL'!AS26</f>
        <v>52.170099999999998</v>
      </c>
      <c r="D26" s="1" t="str">
        <f>'[1]MASTER ETPL'!AV26</f>
        <v>Insurance</v>
      </c>
      <c r="E26" s="1" t="str">
        <f>'[1]MASTER ETPL'!AX26</f>
        <v>Accounting</v>
      </c>
      <c r="F26" s="1" t="str">
        <f>'[1]MASTER ETPL'!AY26</f>
        <v>Preparation for the state exam through PSI to get your insurance license for the Life and Health Insurance
lines.  Meets the Mandatory Pre-License Education Requirement for thess lines.</v>
      </c>
      <c r="G26" s="3" t="str">
        <f>'[1]MASTER ETPL'!AZ26</f>
        <v>None.</v>
      </c>
      <c r="H26" s="1" t="str">
        <f>'[1]MASTER ETPL'!BN26</f>
        <v>Certificate of Completion</v>
      </c>
      <c r="I26" s="4">
        <f>'[1]MASTER ETPL'!BF26</f>
        <v>119</v>
      </c>
      <c r="J26" s="5">
        <f>'[1]MASTER ETPL'!BG26</f>
        <v>6</v>
      </c>
      <c r="K26" s="1" t="str">
        <f>'[1]MASTER ETPL'!AM26</f>
        <v>www.einsurancetraining.com</v>
      </c>
      <c r="L26" s="1" t="str">
        <f>'[1]MASTER ETPL'!AP26</f>
        <v>877-724-6150</v>
      </c>
      <c r="M26" s="1">
        <f>'[1]MASTER ETPL'!AI26</f>
        <v>0</v>
      </c>
      <c r="N26" s="1">
        <f>'[1]MASTER ETPL'!AJ26</f>
        <v>0</v>
      </c>
      <c r="O26" s="1">
        <f>'[1]MASTER ETPL'!AK26</f>
        <v>0</v>
      </c>
      <c r="P26" s="1" t="str">
        <f>'[1]MASTER ETPL'!AC26</f>
        <v>Rogue Workforce Partnership - Jackson and Josephine counties</v>
      </c>
      <c r="Q26" s="6">
        <f>'[1]MASTER ETPL'!BR26</f>
        <v>42491</v>
      </c>
      <c r="R26" s="6">
        <f>SUM('[1]MASTER ETPL'!BS26,'[1]MASTER ETPL'!CB26)</f>
        <v>44377</v>
      </c>
    </row>
    <row r="27" spans="1:18" ht="45" customHeight="1" x14ac:dyDescent="0.45">
      <c r="A27" s="7" t="str">
        <f>'[1]MASTER ETPL'!A27</f>
        <v>At Your Pace Online, LLC</v>
      </c>
      <c r="B27" s="7" t="str">
        <f>'[1]MASTER ETPL'!AD27</f>
        <v>Oregon 40 Hour Property &amp; Casualty Insurance Pre-license Education</v>
      </c>
      <c r="C27" s="8">
        <f>'[1]MASTER ETPL'!AS27</f>
        <v>52.170099999999998</v>
      </c>
      <c r="D27" s="7" t="str">
        <f>'[1]MASTER ETPL'!AV27</f>
        <v>Insurance</v>
      </c>
      <c r="E27" s="7" t="str">
        <f>'[1]MASTER ETPL'!AX27</f>
        <v>Accounting</v>
      </c>
      <c r="F27" s="7" t="str">
        <f>'[1]MASTER ETPL'!AY27</f>
        <v>Preparation for the state exam through PSI to get your insurance license for the Property and Casualty Insurance lines.  Meets the Mandatory Pre-License Education Requirement for thess lines.</v>
      </c>
      <c r="G27" s="9" t="str">
        <f>'[1]MASTER ETPL'!AZ27</f>
        <v>None.</v>
      </c>
      <c r="H27" s="7" t="str">
        <f>'[1]MASTER ETPL'!BN27</f>
        <v>Certificate of Completion</v>
      </c>
      <c r="I27" s="10">
        <f>'[1]MASTER ETPL'!BF27</f>
        <v>119</v>
      </c>
      <c r="J27" s="11">
        <f>'[1]MASTER ETPL'!BG27</f>
        <v>6</v>
      </c>
      <c r="K27" s="7" t="str">
        <f>'[1]MASTER ETPL'!AM27</f>
        <v>www.einsurancetraining.com</v>
      </c>
      <c r="L27" s="7" t="str">
        <f>'[1]MASTER ETPL'!AP27</f>
        <v>877-724-6150</v>
      </c>
      <c r="M27" s="7">
        <f>'[1]MASTER ETPL'!AI27</f>
        <v>0</v>
      </c>
      <c r="N27" s="7">
        <f>'[1]MASTER ETPL'!AJ27</f>
        <v>0</v>
      </c>
      <c r="O27" s="7">
        <f>'[1]MASTER ETPL'!AK27</f>
        <v>0</v>
      </c>
      <c r="P27" s="7" t="str">
        <f>'[1]MASTER ETPL'!AC27</f>
        <v>Rogue Workforce Partnership - Jackson and Josephine counties</v>
      </c>
      <c r="Q27" s="12">
        <f>'[1]MASTER ETPL'!BR27</f>
        <v>42491</v>
      </c>
      <c r="R27" s="12">
        <f>SUM('[1]MASTER ETPL'!BS27,'[1]MASTER ETPL'!CB27)</f>
        <v>44377</v>
      </c>
    </row>
    <row r="28" spans="1:18" ht="45" customHeight="1" x14ac:dyDescent="0.45">
      <c r="A28" s="1" t="str">
        <f>'[1]MASTER ETPL'!A28</f>
        <v>At Your Pace Online, LLC</v>
      </c>
      <c r="B28" s="1" t="str">
        <f>'[1]MASTER ETPL'!AD28</f>
        <v>Oregon 8 Hour Auto Dealer Pre-license Education</v>
      </c>
      <c r="C28" s="2">
        <f>'[1]MASTER ETPL'!AS28</f>
        <v>52.19</v>
      </c>
      <c r="D28" s="1" t="str">
        <f>'[1]MASTER ETPL'!AV28</f>
        <v>Specialized Sales, Merchandising and Marketing Operations</v>
      </c>
      <c r="E28" s="1" t="str">
        <f>'[1]MASTER ETPL'!AX28</f>
        <v>Accounting</v>
      </c>
      <c r="F28" s="1" t="str">
        <f>'[1]MASTER ETPL'!AY28</f>
        <v>Preparation for auto sales.</v>
      </c>
      <c r="G28" s="3" t="str">
        <f>'[1]MASTER ETPL'!AZ28</f>
        <v>None.</v>
      </c>
      <c r="H28" s="1" t="str">
        <f>'[1]MASTER ETPL'!BN28</f>
        <v>Certificate of Completion</v>
      </c>
      <c r="I28" s="4">
        <f>'[1]MASTER ETPL'!BF28</f>
        <v>120</v>
      </c>
      <c r="J28" s="5">
        <f>'[1]MASTER ETPL'!BG28</f>
        <v>2</v>
      </c>
      <c r="K28" s="1" t="str">
        <f>'[1]MASTER ETPL'!AM28</f>
        <v>www.onlineautodealered.com</v>
      </c>
      <c r="L28" s="1" t="str">
        <f>'[1]MASTER ETPL'!AP28</f>
        <v>877-724-6150</v>
      </c>
      <c r="M28" s="1">
        <f>'[1]MASTER ETPL'!AI28</f>
        <v>0</v>
      </c>
      <c r="N28" s="1">
        <f>'[1]MASTER ETPL'!AJ28</f>
        <v>0</v>
      </c>
      <c r="O28" s="1">
        <f>'[1]MASTER ETPL'!AK28</f>
        <v>0</v>
      </c>
      <c r="P28" s="1" t="str">
        <f>'[1]MASTER ETPL'!AC28</f>
        <v>Rogue Workforce Partnership - Jackson and Josephine counties</v>
      </c>
      <c r="Q28" s="6">
        <f>'[1]MASTER ETPL'!BR28</f>
        <v>42491</v>
      </c>
      <c r="R28" s="6">
        <f>SUM('[1]MASTER ETPL'!BS28,'[1]MASTER ETPL'!CB28)</f>
        <v>44377</v>
      </c>
    </row>
    <row r="29" spans="1:18" ht="45" customHeight="1" x14ac:dyDescent="0.45">
      <c r="A29" s="7" t="str">
        <f>'[1]MASTER ETPL'!A29</f>
        <v>At Your Pace Online, LLC</v>
      </c>
      <c r="B29" s="7" t="str">
        <f>'[1]MASTER ETPL'!AD29</f>
        <v xml:space="preserve">Tax Prep "Basic Education" </v>
      </c>
      <c r="C29" s="8">
        <f>'[1]MASTER ETPL'!AS29</f>
        <v>22.021100000000001</v>
      </c>
      <c r="D29" s="7" t="str">
        <f>'[1]MASTER ETPL'!AV29</f>
        <v>Business, Management, Professional Services</v>
      </c>
      <c r="E29" s="7" t="str">
        <f>'[1]MASTER ETPL'!AX29</f>
        <v>Accounting</v>
      </c>
      <c r="F29" s="7" t="str">
        <f>'[1]MASTER ETPL'!AY29</f>
        <v>This course is required and will prepare you to be a Oregon Tax Practitioner.</v>
      </c>
      <c r="G29" s="9" t="str">
        <f>'[1]MASTER ETPL'!AZ29</f>
        <v>N/A</v>
      </c>
      <c r="H29" s="7" t="str">
        <f>'[1]MASTER ETPL'!BN29</f>
        <v>Certificate of Completion/Diploma</v>
      </c>
      <c r="I29" s="10">
        <f>'[1]MASTER ETPL'!BF29</f>
        <v>497</v>
      </c>
      <c r="J29" s="11">
        <f>'[1]MASTER ETPL'!BG29</f>
        <v>0</v>
      </c>
      <c r="K29" s="7" t="str">
        <f>'[1]MASTER ETPL'!AM29</f>
        <v>www.TaxCE.com</v>
      </c>
      <c r="L29" s="7" t="str">
        <f>'[1]MASTER ETPL'!AP29</f>
        <v>877-724-6150</v>
      </c>
      <c r="M29" s="7">
        <f>'[1]MASTER ETPL'!AI29</f>
        <v>0</v>
      </c>
      <c r="N29" s="7">
        <f>'[1]MASTER ETPL'!AJ29</f>
        <v>0</v>
      </c>
      <c r="O29" s="7">
        <f>'[1]MASTER ETPL'!AK29</f>
        <v>0</v>
      </c>
      <c r="P29" s="7" t="str">
        <f>'[1]MASTER ETPL'!AC29</f>
        <v>Rogue Workforce Partnership - Jackson and Josephine counties</v>
      </c>
      <c r="Q29" s="12">
        <f>'[1]MASTER ETPL'!BR29</f>
        <v>43084</v>
      </c>
      <c r="R29" s="12">
        <f>SUM('[1]MASTER ETPL'!BS29,'[1]MASTER ETPL'!CB29)</f>
        <v>44221</v>
      </c>
    </row>
    <row r="30" spans="1:18" ht="45" customHeight="1" x14ac:dyDescent="0.45">
      <c r="A30" s="1" t="str">
        <f>'[1]MASTER ETPL'!A30</f>
        <v>Avalon Health Care</v>
      </c>
      <c r="B30" s="1" t="str">
        <f>'[1]MASTER ETPL'!AD30</f>
        <v>Nursing Assistant</v>
      </c>
      <c r="C30" s="2">
        <f>'[1]MASTER ETPL'!AS30</f>
        <v>51.260100000000001</v>
      </c>
      <c r="D30" s="1">
        <f>'[1]MASTER ETPL'!AV30</f>
        <v>0</v>
      </c>
      <c r="E30" s="1" t="str">
        <f>'[1]MASTER ETPL'!AX30</f>
        <v>Health Care</v>
      </c>
      <c r="F30" s="1" t="str">
        <f>'[1]MASTER ETPL'!AY30</f>
        <v>This Nursing Assistant Training Program consists of classroom/skills development as well as clinical experience on resident units. Successful completion of all elements of this course enables student to receive Certificate of Completion. This enables them to sit for the state certification exam to become a Certified Nursing Assistant.</v>
      </c>
      <c r="G30" s="3" t="str">
        <f>'[1]MASTER ETPL'!AZ30</f>
        <v xml:space="preserve">Hearthstone Nursing and Rehabilitation Center has committed to hiring the students who have successfully completed the course into their workforce. This is a win-win situation for the facility as well as the Graduate Nursing Assistant. </v>
      </c>
      <c r="H30" s="1" t="str">
        <f>'[1]MASTER ETPL'!BN30</f>
        <v>Certificate of Completion/Diploma</v>
      </c>
      <c r="I30" s="4">
        <f>'[1]MASTER ETPL'!BF30</f>
        <v>0</v>
      </c>
      <c r="J30" s="5">
        <f>'[1]MASTER ETPL'!BG30</f>
        <v>8</v>
      </c>
      <c r="K30" s="1">
        <f>'[1]MASTER ETPL'!AM30</f>
        <v>0</v>
      </c>
      <c r="L30" s="1" t="str">
        <f>'[1]MASTER ETPL'!AP30</f>
        <v>541-732-3791</v>
      </c>
      <c r="M30" s="1" t="str">
        <f>'[1]MASTER ETPL'!AI30</f>
        <v>2901 E. Barnett Road</v>
      </c>
      <c r="N30" s="1" t="str">
        <f>'[1]MASTER ETPL'!AJ30</f>
        <v>Medford</v>
      </c>
      <c r="O30" s="1" t="str">
        <f>'[1]MASTER ETPL'!AK30</f>
        <v>Oregon</v>
      </c>
      <c r="P30" s="1" t="str">
        <f>'[1]MASTER ETPL'!AC30</f>
        <v>Rogue Workforce Partnership - Jackson and Josephine counties</v>
      </c>
      <c r="Q30" s="6">
        <f>'[1]MASTER ETPL'!BR30</f>
        <v>42901</v>
      </c>
      <c r="R30" s="6">
        <f>SUM('[1]MASTER ETPL'!BS30,'[1]MASTER ETPL'!CB30)</f>
        <v>43980</v>
      </c>
    </row>
    <row r="31" spans="1:18" ht="45" customHeight="1" x14ac:dyDescent="0.45">
      <c r="A31" s="7" t="str">
        <f>'[1]MASTER ETPL'!A31</f>
        <v>Baker Technical Institute</v>
      </c>
      <c r="B31" s="7" t="str">
        <f>'[1]MASTER ETPL'!AD31</f>
        <v>Heavy Equipment Operator Training</v>
      </c>
      <c r="C31" s="8">
        <f>'[1]MASTER ETPL'!AS31</f>
        <v>49.020200000000003</v>
      </c>
      <c r="D31" s="7">
        <f>'[1]MASTER ETPL'!AV31</f>
        <v>0</v>
      </c>
      <c r="E31" s="7" t="str">
        <f>'[1]MASTER ETPL'!AX31</f>
        <v>Construction</v>
      </c>
      <c r="F31" s="7" t="str">
        <f>'[1]MASTER ETPL'!AY31</f>
        <v>These courses provide participants with the necessary knowledge, skills and abilities required in the safe and efficient operation of specific pieces of heavy construction equipment and in preventative maintenance.</v>
      </c>
      <c r="G31" s="9" t="str">
        <f>'[1]MASTER ETPL'!AZ31</f>
        <v>This training program was designed with industry partners, Western States CAT and CAT Simulators to offer participants hands on training through CAT Simulators, NCCER curriculum, live lab in-the-seat operation alongside our industry instructors at a simulated job site. Triple C Redi Mix, Eastern Oregon Rentals,</v>
      </c>
      <c r="H31" s="7" t="str">
        <f>'[1]MASTER ETPL'!BN31</f>
        <v>Certificate of Completion</v>
      </c>
      <c r="I31" s="10">
        <f>'[1]MASTER ETPL'!BF31</f>
        <v>4900</v>
      </c>
      <c r="J31" s="11">
        <f>'[1]MASTER ETPL'!BG31</f>
        <v>0</v>
      </c>
      <c r="K31" s="7">
        <f>'[1]MASTER ETPL'!AM31</f>
        <v>0</v>
      </c>
      <c r="L31" s="7" t="str">
        <f>'[1]MASTER ETPL'!AP31</f>
        <v xml:space="preserve">541-524-2651 x0 </v>
      </c>
      <c r="M31" s="7" t="str">
        <f>'[1]MASTER ETPL'!AI31</f>
        <v>2500 E Street</v>
      </c>
      <c r="N31" s="7" t="str">
        <f>'[1]MASTER ETPL'!AJ31</f>
        <v>Baker City</v>
      </c>
      <c r="O31" s="7" t="str">
        <f>'[1]MASTER ETPL'!AK31</f>
        <v>Oregon</v>
      </c>
      <c r="P31" s="7" t="str">
        <f>'[1]MASTER ETPL'!AC31</f>
        <v>Eastern Oregon Workforce Investment Board - Baker, Grant, Harney, Malheur, Morrow, Umatilla, Union, and Wallowa counties</v>
      </c>
      <c r="Q31" s="12">
        <f>'[1]MASTER ETPL'!BR31</f>
        <v>43434</v>
      </c>
      <c r="R31" s="12">
        <f>SUM('[1]MASTER ETPL'!BS31,'[1]MASTER ETPL'!CB31)</f>
        <v>43799</v>
      </c>
    </row>
    <row r="32" spans="1:18" ht="45" customHeight="1" x14ac:dyDescent="0.45">
      <c r="A32" s="1" t="str">
        <f>'[1]MASTER ETPL'!A32</f>
        <v>Baker Technical Institute</v>
      </c>
      <c r="B32" s="1" t="str">
        <f>'[1]MASTER ETPL'!AD32</f>
        <v>Nursing Assistant Training, NA2 Training</v>
      </c>
      <c r="C32" s="2">
        <f>'[1]MASTER ETPL'!AS32</f>
        <v>51.3902</v>
      </c>
      <c r="D32" s="1">
        <f>'[1]MASTER ETPL'!AV32</f>
        <v>0</v>
      </c>
      <c r="E32" s="1" t="str">
        <f>'[1]MASTER ETPL'!AX32</f>
        <v>Health Care</v>
      </c>
      <c r="F32" s="1" t="str">
        <f>'[1]MASTER ETPL'!AY32</f>
        <v>BTI’s Nursing Assistant Certification Training is a State Approved Program that provides students with the necessary training to be prepared for the CNA test. Our instructors are RN’s with experience in the field and teaching the nursing assistant training.</v>
      </c>
      <c r="G32" s="3" t="str">
        <f>'[1]MASTER ETPL'!AZ32</f>
        <v>This training program is offered in the region and was designated as a result of filling a gap in services for NA training.   We have agreements with La Grande Post Acute Rehab, St. Alphonsus Hospital, St. Anthony Hospital, Settlers Park Assisted Living, Wildflower Assisted Living - we are working on agreements with Grande Rhond Hospital and Wallowa Memorial Hospital - all students are trained locally to fill jobs locally.</v>
      </c>
      <c r="H32" s="1" t="str">
        <f>'[1]MASTER ETPL'!BN32</f>
        <v>Industry Certification, Certificate of Completion/Diploma</v>
      </c>
      <c r="I32" s="4">
        <f>'[1]MASTER ETPL'!BF32</f>
        <v>1200</v>
      </c>
      <c r="J32" s="5">
        <f>'[1]MASTER ETPL'!BG32</f>
        <v>0</v>
      </c>
      <c r="K32" s="1">
        <f>'[1]MASTER ETPL'!AM32</f>
        <v>0</v>
      </c>
      <c r="L32" s="1" t="str">
        <f>'[1]MASTER ETPL'!AP32</f>
        <v>541-519-2671</v>
      </c>
      <c r="M32" s="1" t="str">
        <f>'[1]MASTER ETPL'!AI32</f>
        <v>2500 E Street</v>
      </c>
      <c r="N32" s="1" t="str">
        <f>'[1]MASTER ETPL'!AJ32</f>
        <v>Baker City</v>
      </c>
      <c r="O32" s="1" t="str">
        <f>'[1]MASTER ETPL'!AK32</f>
        <v>Oregon</v>
      </c>
      <c r="P32" s="1" t="str">
        <f>'[1]MASTER ETPL'!AC32</f>
        <v>Eastern Oregon Workforce Investment Board - Baker, Grant, Harney, Malheur, Morrow, Umatilla, Union, and Wallowa counties</v>
      </c>
      <c r="Q32" s="6">
        <f>'[1]MASTER ETPL'!BR32</f>
        <v>43371</v>
      </c>
      <c r="R32" s="6">
        <f>SUM('[1]MASTER ETPL'!BS32,'[1]MASTER ETPL'!CB32)</f>
        <v>43736</v>
      </c>
    </row>
    <row r="33" spans="1:18" ht="45" customHeight="1" x14ac:dyDescent="0.45">
      <c r="A33" s="7" t="str">
        <f>'[1]MASTER ETPL'!A33</f>
        <v>Baker Technical Institute</v>
      </c>
      <c r="B33" s="7" t="str">
        <f>'[1]MASTER ETPL'!AD33</f>
        <v>School of Welding and Metal Technology</v>
      </c>
      <c r="C33" s="8">
        <f>'[1]MASTER ETPL'!AS33</f>
        <v>48.050800000000002</v>
      </c>
      <c r="D33" s="7">
        <f>'[1]MASTER ETPL'!AV33</f>
        <v>0</v>
      </c>
      <c r="E33" s="7" t="str">
        <f>'[1]MASTER ETPL'!AX33</f>
        <v>Manufacturing</v>
      </c>
      <c r="F33" s="7" t="str">
        <f>'[1]MASTER ETPL'!AY33</f>
        <v>The program focuses on hands-on time welding using new industry grade equipment in a self paced, open enrollment format to enter at skill level.Lab performance welding time is offered for students to develop a higher level of skill and proficiency in preparation for a practical weld qualification or certification test for employment.</v>
      </c>
      <c r="G33" s="9" t="str">
        <f>'[1]MASTER ETPL'!AZ33</f>
        <v xml:space="preserve">In addition to our comprehensive training program we have a partnership with Behlen's Manufacturing to train potential candidates, referred by Worksource Oregon, the specific welding techniques needed for their manufacturing; they have committed to hire graduates that pass the testing (drug screening). </v>
      </c>
      <c r="H33" s="7" t="str">
        <f>'[1]MASTER ETPL'!BN33</f>
        <v>Certificate of Completion</v>
      </c>
      <c r="I33" s="10">
        <f>'[1]MASTER ETPL'!BF33</f>
        <v>1000</v>
      </c>
      <c r="J33" s="11">
        <f>'[1]MASTER ETPL'!BG33</f>
        <v>4</v>
      </c>
      <c r="K33" s="7">
        <f>'[1]MASTER ETPL'!AM33</f>
        <v>0</v>
      </c>
      <c r="L33" s="7" t="str">
        <f>'[1]MASTER ETPL'!AP33</f>
        <v xml:space="preserve">541-524-2651 x0 </v>
      </c>
      <c r="M33" s="7" t="str">
        <f>'[1]MASTER ETPL'!AI33</f>
        <v>2500 E Street</v>
      </c>
      <c r="N33" s="7" t="str">
        <f>'[1]MASTER ETPL'!AJ33</f>
        <v>Baker City</v>
      </c>
      <c r="O33" s="7" t="str">
        <f>'[1]MASTER ETPL'!AK33</f>
        <v>Oregon</v>
      </c>
      <c r="P33" s="7" t="str">
        <f>'[1]MASTER ETPL'!AC33</f>
        <v>Eastern Oregon Workforce Investment Board - Baker, Grant, Harney, Malheur, Morrow, Umatilla, Union, and Wallowa counties</v>
      </c>
      <c r="Q33" s="12">
        <f>'[1]MASTER ETPL'!BR33</f>
        <v>43434</v>
      </c>
      <c r="R33" s="12">
        <f>SUM('[1]MASTER ETPL'!BS33,'[1]MASTER ETPL'!CB33)</f>
        <v>43799</v>
      </c>
    </row>
    <row r="34" spans="1:18" ht="45" customHeight="1" x14ac:dyDescent="0.45">
      <c r="A34" s="1" t="str">
        <f>'[1]MASTER ETPL'!A34</f>
        <v>Beau Monde Academy of Cosmetology</v>
      </c>
      <c r="B34" s="1" t="str">
        <f>'[1]MASTER ETPL'!AD34</f>
        <v>Cosmetology</v>
      </c>
      <c r="C34" s="2" t="str">
        <f>'[1]MASTER ETPL'!AS34</f>
        <v>12.0401</v>
      </c>
      <c r="D34" s="1" t="str">
        <f>'[1]MASTER ETPL'!AV34</f>
        <v>Cosmetology/Cosmetologist, General</v>
      </c>
      <c r="E34" s="1" t="str">
        <f>'[1]MASTER ETPL'!AX34</f>
        <v>Cosmetology</v>
      </c>
      <c r="F34" s="1" t="str">
        <f>'[1]MASTER ETPL'!AY34</f>
        <v>The full course cosmetology program consists of instruction regarding basic haircutting, barbering, coloring, perms, and other chemical services, esthetics, nail technology, sanitation requirements and occupational requirements.</v>
      </c>
      <c r="G34" s="3" t="str">
        <f>'[1]MASTER ETPL'!AZ34</f>
        <v>NA</v>
      </c>
      <c r="H34" s="1" t="str">
        <f>'[1]MASTER ETPL'!BN34</f>
        <v>Certificate of Completion/Official Transcript</v>
      </c>
      <c r="I34" s="4">
        <f>'[1]MASTER ETPL'!BF34</f>
        <v>19800</v>
      </c>
      <c r="J34" s="5">
        <f>'[1]MASTER ETPL'!BG34</f>
        <v>33</v>
      </c>
      <c r="K34" s="1" t="str">
        <f>'[1]MASTER ETPL'!AM34</f>
        <v>http://beaumondeacademy.com/#</v>
      </c>
      <c r="L34" s="1" t="str">
        <f>'[1]MASTER ETPL'!AP34</f>
        <v>503-226-7355</v>
      </c>
      <c r="M34" s="1">
        <f>'[1]MASTER ETPL'!AI34</f>
        <v>0</v>
      </c>
      <c r="N34" s="1">
        <f>'[1]MASTER ETPL'!AJ34</f>
        <v>0</v>
      </c>
      <c r="O34" s="1">
        <f>'[1]MASTER ETPL'!AK34</f>
        <v>0</v>
      </c>
      <c r="P34" s="1" t="str">
        <f>'[1]MASTER ETPL'!AC34</f>
        <v>Worksystems - City of Portland, Multnomah and Washington counties</v>
      </c>
      <c r="Q34" s="6">
        <f>'[1]MASTER ETPL'!BR34</f>
        <v>42325</v>
      </c>
      <c r="R34" s="6">
        <f>SUM('[1]MASTER ETPL'!BS34,'[1]MASTER ETPL'!CB34)</f>
        <v>44011</v>
      </c>
    </row>
    <row r="35" spans="1:18" ht="45" customHeight="1" x14ac:dyDescent="0.45">
      <c r="A35" s="7" t="str">
        <f>'[1]MASTER ETPL'!A35</f>
        <v>Beau Monde Academy of Cosmetology</v>
      </c>
      <c r="B35" s="7" t="str">
        <f>'[1]MASTER ETPL'!AD35</f>
        <v>Esthetics</v>
      </c>
      <c r="C35" s="8" t="str">
        <f>'[1]MASTER ETPL'!AS35</f>
        <v>12.0408</v>
      </c>
      <c r="D35" s="7" t="str">
        <f>'[1]MASTER ETPL'!AV35</f>
        <v>Facial Treatment Specialist/Facialist</v>
      </c>
      <c r="E35" s="7" t="str">
        <f>'[1]MASTER ETPL'!AX35</f>
        <v>Cosmetology</v>
      </c>
      <c r="F35" s="7" t="str">
        <f>'[1]MASTER ETPL'!AY35</f>
        <v>This course consists of instruction regarding basic massage, facial treatments, skin care, body treatments and skin disorders, cosmetic products and application, removal of unwanted hair, sanitation requirements and occupational requirements.</v>
      </c>
      <c r="G35" s="9" t="str">
        <f>'[1]MASTER ETPL'!AZ35</f>
        <v>NA</v>
      </c>
      <c r="H35" s="7" t="str">
        <f>'[1]MASTER ETPL'!BN35</f>
        <v>Certificate of Completion/Official Transcript</v>
      </c>
      <c r="I35" s="10">
        <f>'[1]MASTER ETPL'!BF35</f>
        <v>6949</v>
      </c>
      <c r="J35" s="11">
        <f>'[1]MASTER ETPL'!BG35</f>
        <v>8</v>
      </c>
      <c r="K35" s="7" t="str">
        <f>'[1]MASTER ETPL'!AM35</f>
        <v>http://beaumondeacademy.com/#</v>
      </c>
      <c r="L35" s="7" t="str">
        <f>'[1]MASTER ETPL'!AP35</f>
        <v>503-226-7355</v>
      </c>
      <c r="M35" s="7">
        <f>'[1]MASTER ETPL'!AI35</f>
        <v>0</v>
      </c>
      <c r="N35" s="7">
        <f>'[1]MASTER ETPL'!AJ35</f>
        <v>0</v>
      </c>
      <c r="O35" s="7">
        <f>'[1]MASTER ETPL'!AK35</f>
        <v>0</v>
      </c>
      <c r="P35" s="7" t="str">
        <f>'[1]MASTER ETPL'!AC35</f>
        <v>Worksystems - City of Portland, Multnomah and Washington counties</v>
      </c>
      <c r="Q35" s="12">
        <f>'[1]MASTER ETPL'!BR35</f>
        <v>42325</v>
      </c>
      <c r="R35" s="12">
        <f>SUM('[1]MASTER ETPL'!BS35,'[1]MASTER ETPL'!CB35)</f>
        <v>44011</v>
      </c>
    </row>
    <row r="36" spans="1:18" ht="45" customHeight="1" x14ac:dyDescent="0.45">
      <c r="A36" s="1" t="str">
        <f>'[1]MASTER ETPL'!A36</f>
        <v>Beau Monde Academy of Cosmetology</v>
      </c>
      <c r="B36" s="1" t="str">
        <f>'[1]MASTER ETPL'!AD36</f>
        <v>Esthetics and Nails</v>
      </c>
      <c r="C36" s="2" t="str">
        <f>'[1]MASTER ETPL'!AS36</f>
        <v>12.0499</v>
      </c>
      <c r="D36" s="1" t="str">
        <f>'[1]MASTER ETPL'!AV36</f>
        <v>Cosmetology and Related Personal Grooming Arts, Other</v>
      </c>
      <c r="E36" s="1" t="str">
        <f>'[1]MASTER ETPL'!AX36</f>
        <v>Cosmetology</v>
      </c>
      <c r="F36" s="1" t="str">
        <f>'[1]MASTER ETPL'!AY36</f>
        <v>This program consists of instruction regarding basic massage, facial treatments, skin care, body treatments and skin disorders, cosmetic products and application, removal of unwanted hair, basic manicure, pedicure, massage, artificial nails and tips, sanitation requirements and occupational requirements.</v>
      </c>
      <c r="G36" s="3" t="str">
        <f>'[1]MASTER ETPL'!AZ36</f>
        <v>NA</v>
      </c>
      <c r="H36" s="1" t="str">
        <f>'[1]MASTER ETPL'!BN36</f>
        <v>Certificate of Completion/Official Transcript</v>
      </c>
      <c r="I36" s="4">
        <f>'[1]MASTER ETPL'!BF36</f>
        <v>10159</v>
      </c>
      <c r="J36" s="5">
        <f>'[1]MASTER ETPL'!BG36</f>
        <v>13</v>
      </c>
      <c r="K36" s="1" t="str">
        <f>'[1]MASTER ETPL'!AM36</f>
        <v>http://beaumondeacademy.com/#</v>
      </c>
      <c r="L36" s="1" t="str">
        <f>'[1]MASTER ETPL'!AP36</f>
        <v>503-226-7355</v>
      </c>
      <c r="M36" s="1">
        <f>'[1]MASTER ETPL'!AI36</f>
        <v>0</v>
      </c>
      <c r="N36" s="1">
        <f>'[1]MASTER ETPL'!AJ36</f>
        <v>0</v>
      </c>
      <c r="O36" s="1">
        <f>'[1]MASTER ETPL'!AK36</f>
        <v>0</v>
      </c>
      <c r="P36" s="1" t="str">
        <f>'[1]MASTER ETPL'!AC36</f>
        <v>Worksystems - City of Portland, Multnomah and Washington counties</v>
      </c>
      <c r="Q36" s="6">
        <f>'[1]MASTER ETPL'!BR36</f>
        <v>42325</v>
      </c>
      <c r="R36" s="6">
        <f>SUM('[1]MASTER ETPL'!BS36,'[1]MASTER ETPL'!CB36)</f>
        <v>44011</v>
      </c>
    </row>
    <row r="37" spans="1:18" ht="45" customHeight="1" x14ac:dyDescent="0.45">
      <c r="A37" s="7" t="str">
        <f>'[1]MASTER ETPL'!A37</f>
        <v>Beau Monde Academy of Cosmetology</v>
      </c>
      <c r="B37" s="7" t="str">
        <f>'[1]MASTER ETPL'!AD37</f>
        <v>Hair and Esthetics</v>
      </c>
      <c r="C37" s="8" t="str">
        <f>'[1]MASTER ETPL'!AS37</f>
        <v>12.0401</v>
      </c>
      <c r="D37" s="7" t="str">
        <f>'[1]MASTER ETPL'!AV37</f>
        <v>Cosmetology/Cosmetologist, General</v>
      </c>
      <c r="E37" s="7" t="str">
        <f>'[1]MASTER ETPL'!AX37</f>
        <v>Cosmetology</v>
      </c>
      <c r="F37" s="7" t="str">
        <f>'[1]MASTER ETPL'!AY37</f>
        <v>This course consists of instruction regarding basic haircutting/barbering, coloring, perms, and other chemical services, Esthetics, sanitation requirements and occupational requirements.</v>
      </c>
      <c r="G37" s="9" t="str">
        <f>'[1]MASTER ETPL'!AZ37</f>
        <v>NA</v>
      </c>
      <c r="H37" s="7" t="str">
        <f>'[1]MASTER ETPL'!BN37</f>
        <v>Certificate of Completion/Official Transcript</v>
      </c>
      <c r="I37" s="10">
        <f>'[1]MASTER ETPL'!BF37</f>
        <v>19500</v>
      </c>
      <c r="J37" s="11">
        <f>'[1]MASTER ETPL'!BG37</f>
        <v>28</v>
      </c>
      <c r="K37" s="7" t="str">
        <f>'[1]MASTER ETPL'!AM37</f>
        <v>http://beaumondeacademy.com/#</v>
      </c>
      <c r="L37" s="7" t="str">
        <f>'[1]MASTER ETPL'!AP37</f>
        <v>503-226-7355</v>
      </c>
      <c r="M37" s="7">
        <f>'[1]MASTER ETPL'!AI37</f>
        <v>0</v>
      </c>
      <c r="N37" s="7">
        <f>'[1]MASTER ETPL'!AJ37</f>
        <v>0</v>
      </c>
      <c r="O37" s="7">
        <f>'[1]MASTER ETPL'!AK37</f>
        <v>0</v>
      </c>
      <c r="P37" s="7" t="str">
        <f>'[1]MASTER ETPL'!AC37</f>
        <v>Worksystems - City of Portland, Multnomah and Washington counties</v>
      </c>
      <c r="Q37" s="12">
        <f>'[1]MASTER ETPL'!BR37</f>
        <v>42325</v>
      </c>
      <c r="R37" s="12">
        <f>SUM('[1]MASTER ETPL'!BS37,'[1]MASTER ETPL'!CB37)</f>
        <v>44011</v>
      </c>
    </row>
    <row r="38" spans="1:18" ht="45" customHeight="1" x14ac:dyDescent="0.45">
      <c r="A38" s="1" t="str">
        <f>'[1]MASTER ETPL'!A38</f>
        <v>Beau Monde Academy of Cosmetology</v>
      </c>
      <c r="B38" s="1" t="str">
        <f>'[1]MASTER ETPL'!AD38</f>
        <v>Hair and Nails</v>
      </c>
      <c r="C38" s="2" t="str">
        <f>'[1]MASTER ETPL'!AS38</f>
        <v>12.0401</v>
      </c>
      <c r="D38" s="1" t="str">
        <f>'[1]MASTER ETPL'!AV38</f>
        <v>Cosmetology/Cosmetologist, General</v>
      </c>
      <c r="E38" s="1" t="str">
        <f>'[1]MASTER ETPL'!AX38</f>
        <v>Cosmetology</v>
      </c>
      <c r="F38" s="1" t="str">
        <f>'[1]MASTER ETPL'!AY38</f>
        <v>This course consists of instruction regarding basic haircutting, coloring, perms, and other chemical services, nail technology, sanitation requirements and occupational requirements.</v>
      </c>
      <c r="G38" s="3" t="str">
        <f>'[1]MASTER ETPL'!AZ38</f>
        <v>NA</v>
      </c>
      <c r="H38" s="1" t="str">
        <f>'[1]MASTER ETPL'!BN38</f>
        <v>Certificate of Completion/Official Transcript</v>
      </c>
      <c r="I38" s="4">
        <f>'[1]MASTER ETPL'!BF38</f>
        <v>18125</v>
      </c>
      <c r="J38" s="5">
        <f>'[1]MASTER ETPL'!BG38</f>
        <v>30</v>
      </c>
      <c r="K38" s="1" t="str">
        <f>'[1]MASTER ETPL'!AM38</f>
        <v>http://beaumondeacademy.com/#</v>
      </c>
      <c r="L38" s="1" t="str">
        <f>'[1]MASTER ETPL'!AP38</f>
        <v>503-226-7355</v>
      </c>
      <c r="M38" s="1">
        <f>'[1]MASTER ETPL'!AI38</f>
        <v>0</v>
      </c>
      <c r="N38" s="1">
        <f>'[1]MASTER ETPL'!AJ38</f>
        <v>0</v>
      </c>
      <c r="O38" s="1">
        <f>'[1]MASTER ETPL'!AK38</f>
        <v>0</v>
      </c>
      <c r="P38" s="1" t="str">
        <f>'[1]MASTER ETPL'!AC38</f>
        <v>Worksystems - City of Portland, Multnomah and Washington counties</v>
      </c>
      <c r="Q38" s="6">
        <f>'[1]MASTER ETPL'!BR38</f>
        <v>42325</v>
      </c>
      <c r="R38" s="6">
        <f>SUM('[1]MASTER ETPL'!BS38,'[1]MASTER ETPL'!CB38)</f>
        <v>44011</v>
      </c>
    </row>
    <row r="39" spans="1:18" ht="45" customHeight="1" x14ac:dyDescent="0.45">
      <c r="A39" s="7" t="str">
        <f>'[1]MASTER ETPL'!A39</f>
        <v>Beau Monde Academy of Cosmetology</v>
      </c>
      <c r="B39" s="7" t="str">
        <f>'[1]MASTER ETPL'!AD39</f>
        <v>Hair Design</v>
      </c>
      <c r="C39" s="8" t="str">
        <f>'[1]MASTER ETPL'!AS39</f>
        <v>12.0407</v>
      </c>
      <c r="D39" s="7" t="str">
        <f>'[1]MASTER ETPL'!AV39</f>
        <v>Hair Styling/Stylist and Hair Design</v>
      </c>
      <c r="E39" s="7" t="str">
        <f>'[1]MASTER ETPL'!AX39</f>
        <v>Cosmetology</v>
      </c>
      <c r="F39" s="7" t="str">
        <f>'[1]MASTER ETPL'!AY39</f>
        <v>This program consists of instruction regarding basic hair cutting, coloring, perms, and other chemical services, sanitation requirements, occupational requirements, and industry standards.</v>
      </c>
      <c r="G39" s="9" t="str">
        <f>'[1]MASTER ETPL'!AZ39</f>
        <v>NA</v>
      </c>
      <c r="H39" s="7" t="str">
        <f>'[1]MASTER ETPL'!BN39</f>
        <v>Certificate of Completion/Official Transcript</v>
      </c>
      <c r="I39" s="10">
        <f>'[1]MASTER ETPL'!BF39</f>
        <v>14190</v>
      </c>
      <c r="J39" s="11">
        <f>'[1]MASTER ETPL'!BG39</f>
        <v>25</v>
      </c>
      <c r="K39" s="7" t="str">
        <f>'[1]MASTER ETPL'!AM39</f>
        <v>http://beaumondeacademy.com/#</v>
      </c>
      <c r="L39" s="7" t="str">
        <f>'[1]MASTER ETPL'!AP39</f>
        <v>503-226-7355</v>
      </c>
      <c r="M39" s="7">
        <f>'[1]MASTER ETPL'!AI39</f>
        <v>0</v>
      </c>
      <c r="N39" s="7">
        <f>'[1]MASTER ETPL'!AJ39</f>
        <v>0</v>
      </c>
      <c r="O39" s="7">
        <f>'[1]MASTER ETPL'!AK39</f>
        <v>0</v>
      </c>
      <c r="P39" s="7" t="str">
        <f>'[1]MASTER ETPL'!AC39</f>
        <v>Worksystems - City of Portland, Multnomah and Washington counties</v>
      </c>
      <c r="Q39" s="12">
        <f>'[1]MASTER ETPL'!BR39</f>
        <v>42325</v>
      </c>
      <c r="R39" s="12">
        <f>SUM('[1]MASTER ETPL'!BS39,'[1]MASTER ETPL'!CB39)</f>
        <v>44011</v>
      </c>
    </row>
    <row r="40" spans="1:18" ht="45" customHeight="1" x14ac:dyDescent="0.45">
      <c r="A40" s="1" t="str">
        <f>'[1]MASTER ETPL'!A40</f>
        <v>Beau Monde Academy of Cosmetology</v>
      </c>
      <c r="B40" s="1" t="str">
        <f>'[1]MASTER ETPL'!AD40</f>
        <v>Nails</v>
      </c>
      <c r="C40" s="2" t="str">
        <f>'[1]MASTER ETPL'!AS40</f>
        <v>12.0401</v>
      </c>
      <c r="D40" s="1" t="str">
        <f>'[1]MASTER ETPL'!AV40</f>
        <v>Cosmetology/Cosmetologist, General</v>
      </c>
      <c r="E40" s="1" t="str">
        <f>'[1]MASTER ETPL'!AX40</f>
        <v>Cosmetology</v>
      </c>
      <c r="F40" s="1" t="str">
        <f>'[1]MASTER ETPL'!AY40</f>
        <v>This program consists of instruction regarding basic manicure, pedicure, massage, artificial nails, and tips, sanitation requirements and occupational requirements.</v>
      </c>
      <c r="G40" s="3" t="str">
        <f>'[1]MASTER ETPL'!AZ40</f>
        <v>NA</v>
      </c>
      <c r="H40" s="1" t="str">
        <f>'[1]MASTER ETPL'!BN40</f>
        <v>Certificate of Completion/Official Transcript</v>
      </c>
      <c r="I40" s="4">
        <f>'[1]MASTER ETPL'!BF40</f>
        <v>6187</v>
      </c>
      <c r="J40" s="5">
        <f>'[1]MASTER ETPL'!BG40</f>
        <v>9</v>
      </c>
      <c r="K40" s="1" t="str">
        <f>'[1]MASTER ETPL'!AM40</f>
        <v>http://beaumondeacademy.com/#</v>
      </c>
      <c r="L40" s="1" t="str">
        <f>'[1]MASTER ETPL'!AP40</f>
        <v>503-226-7355</v>
      </c>
      <c r="M40" s="1">
        <f>'[1]MASTER ETPL'!AI40</f>
        <v>0</v>
      </c>
      <c r="N40" s="1">
        <f>'[1]MASTER ETPL'!AJ40</f>
        <v>0</v>
      </c>
      <c r="O40" s="1">
        <f>'[1]MASTER ETPL'!AK40</f>
        <v>0</v>
      </c>
      <c r="P40" s="1" t="str">
        <f>'[1]MASTER ETPL'!AC40</f>
        <v>Worksystems - City of Portland, Multnomah and Washington counties</v>
      </c>
      <c r="Q40" s="6">
        <f>'[1]MASTER ETPL'!BR40</f>
        <v>42325</v>
      </c>
      <c r="R40" s="6">
        <f>SUM('[1]MASTER ETPL'!BS40,'[1]MASTER ETPL'!CB40)</f>
        <v>44011</v>
      </c>
    </row>
    <row r="41" spans="1:18" ht="45" customHeight="1" x14ac:dyDescent="0.45">
      <c r="A41" s="7" t="str">
        <f>'[1]MASTER ETPL'!A41</f>
        <v>Beau Monde Academy of Cosmetology</v>
      </c>
      <c r="B41" s="7" t="str">
        <f>'[1]MASTER ETPL'!AD41</f>
        <v>Teacher Training</v>
      </c>
      <c r="C41" s="8" t="str">
        <f>'[1]MASTER ETPL'!AS41</f>
        <v>12.0413</v>
      </c>
      <c r="D41" s="7" t="str">
        <f>'[1]MASTER ETPL'!AV41</f>
        <v>Cosmetology, Barber/Styling, and Nail Instructor</v>
      </c>
      <c r="E41" s="7" t="str">
        <f>'[1]MASTER ETPL'!AX41</f>
        <v>Cosmetology</v>
      </c>
      <c r="F41" s="7" t="str">
        <f>'[1]MASTER ETPL'!AY41</f>
        <v xml:space="preserve">This teacher training course is designed to prepare the licensed cosmetology professional to become instructors in the cosmetology arts and sciences and to prepare them for State of Oregon instructor licensing requirements. Candidates for this course work directly with students under the supervision of a licensed Instructor. All enrollees are required to hold a valid State of Oregon practitioners license before they are accepted for enrollment. This course consists of 1000 clock hours of instruction regarding the principles of occupational teaching and learning, interaction with students, regulatory requirements, lesson planning, curriculum review, teaching techniques, sanitation requirements and occupational requirements and realities. </v>
      </c>
      <c r="G41" s="9" t="str">
        <f>'[1]MASTER ETPL'!AZ41</f>
        <v>NA</v>
      </c>
      <c r="H41" s="7" t="str">
        <f>'[1]MASTER ETPL'!BN41</f>
        <v>Certificate of Completion/Official Transcript</v>
      </c>
      <c r="I41" s="10">
        <f>'[1]MASTER ETPL'!BF41</f>
        <v>6949</v>
      </c>
      <c r="J41" s="11">
        <f>'[1]MASTER ETPL'!BG41</f>
        <v>8</v>
      </c>
      <c r="K41" s="7" t="str">
        <f>'[1]MASTER ETPL'!AM41</f>
        <v>http://beaumondecollege.com/programs/esthetics/</v>
      </c>
      <c r="L41" s="7" t="str">
        <f>'[1]MASTER ETPL'!AP41</f>
        <v>503-226-7355</v>
      </c>
      <c r="M41" s="7">
        <f>'[1]MASTER ETPL'!AI41</f>
        <v>0</v>
      </c>
      <c r="N41" s="7">
        <f>'[1]MASTER ETPL'!AJ41</f>
        <v>0</v>
      </c>
      <c r="O41" s="7">
        <f>'[1]MASTER ETPL'!AK41</f>
        <v>0</v>
      </c>
      <c r="P41" s="7" t="str">
        <f>'[1]MASTER ETPL'!AC41</f>
        <v>Worksystems - City of Portland, Multnomah and Washington counties</v>
      </c>
      <c r="Q41" s="12">
        <f>'[1]MASTER ETPL'!BR41</f>
        <v>42325</v>
      </c>
      <c r="R41" s="12">
        <f>SUM('[1]MASTER ETPL'!BS41,'[1]MASTER ETPL'!CB41)</f>
        <v>44011</v>
      </c>
    </row>
    <row r="42" spans="1:18" ht="45" customHeight="1" x14ac:dyDescent="0.45">
      <c r="A42" s="1" t="str">
        <f>'[1]MASTER ETPL'!A42</f>
        <v>Bella Institute School of Cosmetology</v>
      </c>
      <c r="B42" s="1" t="str">
        <f>'[1]MASTER ETPL'!AD42</f>
        <v>Hair Design/Esthetics/Nail Technology</v>
      </c>
      <c r="C42" s="2">
        <f>'[1]MASTER ETPL'!AS42</f>
        <v>12.040100000000001</v>
      </c>
      <c r="D42" s="1">
        <f>'[1]MASTER ETPL'!AV42</f>
        <v>0</v>
      </c>
      <c r="E42" s="1" t="str">
        <f>'[1]MASTER ETPL'!AX42</f>
        <v>Cosmetology</v>
      </c>
      <c r="F42" s="1" t="str">
        <f>'[1]MASTER ETPL'!AY42</f>
        <v>Competency based cosmetology training is Esthetics, Hair Design and Nail Technology.  Students study each field which can be taken separately or all together as full cosmetology.  Students may stay the full allowable time or may graduate the course early when testing is complete and all skills for their area of license is complete.  Once they graduate from Bella, they get licensed by the the state of Oregon by examination.</v>
      </c>
      <c r="G42" s="3" t="str">
        <f>'[1]MASTER ETPL'!AZ42</f>
        <v>Our training program is designed or all salons and spas.  Partners who are committed to our graduates are Great Clips and Ulta Beauty.</v>
      </c>
      <c r="H42" s="1" t="str">
        <f>'[1]MASTER ETPL'!BN42</f>
        <v>Certificate of Completion/Diploma</v>
      </c>
      <c r="I42" s="4">
        <f>'[1]MASTER ETPL'!BF42</f>
        <v>18117</v>
      </c>
      <c r="J42" s="5">
        <f>'[1]MASTER ETPL'!BG42</f>
        <v>0</v>
      </c>
      <c r="K42" s="1">
        <f>'[1]MASTER ETPL'!AM42</f>
        <v>0</v>
      </c>
      <c r="L42" s="1" t="str">
        <f>'[1]MASTER ETPL'!AP42</f>
        <v>503-236-5600</v>
      </c>
      <c r="M42" s="1">
        <f>'[1]MASTER ETPL'!AI42</f>
        <v>0</v>
      </c>
      <c r="N42" s="1">
        <f>'[1]MASTER ETPL'!AJ42</f>
        <v>0</v>
      </c>
      <c r="O42" s="1">
        <f>'[1]MASTER ETPL'!AK42</f>
        <v>0</v>
      </c>
      <c r="P42" s="1" t="str">
        <f>'[1]MASTER ETPL'!AC42</f>
        <v>Worksystems - City of Portland, Multnomah and Washington counties</v>
      </c>
      <c r="Q42" s="6">
        <f>'[1]MASTER ETPL'!BR42</f>
        <v>42852</v>
      </c>
      <c r="R42" s="6">
        <f>SUM('[1]MASTER ETPL'!BS42,'[1]MASTER ETPL'!CB42)</f>
        <v>43980</v>
      </c>
    </row>
    <row r="43" spans="1:18" ht="45" customHeight="1" x14ac:dyDescent="0.45">
      <c r="A43" s="7" t="str">
        <f>'[1]MASTER ETPL'!A43</f>
        <v>Blue Mountain Community College</v>
      </c>
      <c r="B43" s="7" t="str">
        <f>'[1]MASTER ETPL'!AD43</f>
        <v>Accounting</v>
      </c>
      <c r="C43" s="8">
        <f>'[1]MASTER ETPL'!AS43</f>
        <v>52.030099999999997</v>
      </c>
      <c r="D43" s="7" t="str">
        <f>'[1]MASTER ETPL'!AV43</f>
        <v>Accounting</v>
      </c>
      <c r="E43" s="7" t="str">
        <f>'[1]MASTER ETPL'!AX43</f>
        <v>Accounting</v>
      </c>
      <c r="F43" s="7" t="str">
        <f>'[1]MASTER ETPL'!AY43</f>
        <v>This program offers students the opportunity to develop an advanced understanding of accounting  principles. Learning experiences in this program are designed to assist the student in realizing the following outcomes: use of current computer technologies, analyze financial data, use reconcilliation processes, prepare professional fincancial statements and other reorting documents, preparation for licensure process within the state of Oregon to prepare tax returns, ability to effectively seek and resond to accounting-related oportunities for increfor increased responsibilties and professional advancement, understand the various business functions as they contribute to the success of an organization.</v>
      </c>
      <c r="G43" s="9" t="str">
        <f>'[1]MASTER ETPL'!AZ43</f>
        <v>Local businesses andaccounting firms</v>
      </c>
      <c r="H43" s="7" t="str">
        <f>'[1]MASTER ETPL'!BN43</f>
        <v>Associate of Applied Science</v>
      </c>
      <c r="I43" s="10">
        <f>'[1]MASTER ETPL'!BF43</f>
        <v>14374</v>
      </c>
      <c r="J43" s="11">
        <f>'[1]MASTER ETPL'!BG43</f>
        <v>0</v>
      </c>
      <c r="K43" s="7" t="str">
        <f>'[1]MASTER ETPL'!AM43</f>
        <v>www.bluecc.edu</v>
      </c>
      <c r="L43" s="7" t="str">
        <f>'[1]MASTER ETPL'!AP43</f>
        <v>541-278-5740</v>
      </c>
      <c r="M43" s="7">
        <f>'[1]MASTER ETPL'!AI43</f>
        <v>0</v>
      </c>
      <c r="N43" s="7">
        <f>'[1]MASTER ETPL'!AJ43</f>
        <v>0</v>
      </c>
      <c r="O43" s="7">
        <f>'[1]MASTER ETPL'!AK43</f>
        <v>0</v>
      </c>
      <c r="P43" s="7" t="str">
        <f>'[1]MASTER ETPL'!AC43</f>
        <v>Eastern Oregon Workforce Investment Board - Baker, Grant, Harney, Malheur, Morrow, Umatilla, Union, and Wallowa counties</v>
      </c>
      <c r="Q43" s="12">
        <f>'[1]MASTER ETPL'!BR43</f>
        <v>42551</v>
      </c>
      <c r="R43" s="12">
        <f>SUM('[1]MASTER ETPL'!BS43,'[1]MASTER ETPL'!CB43)</f>
        <v>44071</v>
      </c>
    </row>
    <row r="44" spans="1:18" ht="45" customHeight="1" x14ac:dyDescent="0.45">
      <c r="A44" s="1" t="str">
        <f>'[1]MASTER ETPL'!A44</f>
        <v>Blue Mountain Community College</v>
      </c>
      <c r="B44" s="1" t="str">
        <f>'[1]MASTER ETPL'!AD44</f>
        <v xml:space="preserve">Administrative Office Professional: Medical Office Assistant  </v>
      </c>
      <c r="C44" s="2" t="str">
        <f>'[1]MASTER ETPL'!AS44</f>
        <v>51.0716</v>
      </c>
      <c r="D44" s="1" t="str">
        <f>'[1]MASTER ETPL'!AV44</f>
        <v>Medical Administrative/Executive Assistant and Medical Secretary</v>
      </c>
      <c r="E44" s="1" t="str">
        <f>'[1]MASTER ETPL'!AX44</f>
        <v>Health Care</v>
      </c>
      <c r="F44" s="1" t="str">
        <f>'[1]MASTER ETPL'!AY44</f>
        <v>This one-year certificate program is designed to provide specialized training and skills for entry-level positions as receptionists and/or records clerks in medical offices.  Emphasis is placed on the study of general office skills as well as medical office theories and policies, including practical experience on current equipment and software.  The course work lays the foundation for a two-year A.A.S. degree program for those students who want to continue their education.</v>
      </c>
      <c r="G44" s="3" t="str">
        <f>'[1]MASTER ETPL'!AZ44</f>
        <v>Medical Offices, Hospitals, Health Organizations</v>
      </c>
      <c r="H44" s="1" t="str">
        <f>'[1]MASTER ETPL'!BN44</f>
        <v>Certificate of Completion</v>
      </c>
      <c r="I44" s="4">
        <f>'[1]MASTER ETPL'!BF44</f>
        <v>6701</v>
      </c>
      <c r="J44" s="5">
        <f>'[1]MASTER ETPL'!BG44</f>
        <v>33</v>
      </c>
      <c r="K44" s="1" t="str">
        <f>'[1]MASTER ETPL'!AM44</f>
        <v>www.bluecc.edu</v>
      </c>
      <c r="L44" s="1" t="str">
        <f>'[1]MASTER ETPL'!AP44</f>
        <v>541-278-5971</v>
      </c>
      <c r="M44" s="1" t="str">
        <f>'[1]MASTER ETPL'!AI44</f>
        <v>Multiple Locations</v>
      </c>
      <c r="N44" s="1">
        <f>'[1]MASTER ETPL'!AJ44</f>
        <v>0</v>
      </c>
      <c r="O44" s="1">
        <f>'[1]MASTER ETPL'!AK44</f>
        <v>0</v>
      </c>
      <c r="P44" s="1" t="str">
        <f>'[1]MASTER ETPL'!AC44</f>
        <v>Eastern Oregon Workforce Investment Board - Baker, Grant, Harney, Malheur, Morrow, Umatilla, Union, and Wallowa counties</v>
      </c>
      <c r="Q44" s="6">
        <f>'[1]MASTER ETPL'!BR44</f>
        <v>42643</v>
      </c>
      <c r="R44" s="6">
        <f>SUM('[1]MASTER ETPL'!BS44,'[1]MASTER ETPL'!CB44)</f>
        <v>44102</v>
      </c>
    </row>
    <row r="45" spans="1:18" ht="45" customHeight="1" x14ac:dyDescent="0.45">
      <c r="A45" s="7" t="str">
        <f>'[1]MASTER ETPL'!A45</f>
        <v>Blue Mountain Community College</v>
      </c>
      <c r="B45" s="7" t="str">
        <f>'[1]MASTER ETPL'!AD45</f>
        <v xml:space="preserve">Administrative Office Professional: Office Assistant </v>
      </c>
      <c r="C45" s="8" t="str">
        <f>'[1]MASTER ETPL'!AS45</f>
        <v>52.0408</v>
      </c>
      <c r="D45" s="7" t="str">
        <f>'[1]MASTER ETPL'!AV45</f>
        <v>General Office Occupations and Clerical Services</v>
      </c>
      <c r="E45" s="7" t="str">
        <f>'[1]MASTER ETPL'!AX45</f>
        <v>Administrative</v>
      </c>
      <c r="F45" s="7" t="str">
        <f>'[1]MASTER ETPL'!AY45</f>
        <v>This one-year certificate program is designed to provide specialized training and skills for work as an office assistant.  Emphasis is placed on the study of general office skills, including practical experience on current equipment and software. The course work lays the foundation for a two-year A.A.S. degree program for those students who want to continue their education.</v>
      </c>
      <c r="G45" s="9" t="str">
        <f>'[1]MASTER ETPL'!AZ45</f>
        <v>Medical Offices, Hospitals, Health Organizations</v>
      </c>
      <c r="H45" s="7" t="str">
        <f>'[1]MASTER ETPL'!BN45</f>
        <v>Certificate of Completion</v>
      </c>
      <c r="I45" s="10">
        <f>'[1]MASTER ETPL'!BF45</f>
        <v>6168</v>
      </c>
      <c r="J45" s="11">
        <f>'[1]MASTER ETPL'!BG45</f>
        <v>33</v>
      </c>
      <c r="K45" s="7" t="str">
        <f>'[1]MASTER ETPL'!AM45</f>
        <v>www.bluecc.edu</v>
      </c>
      <c r="L45" s="7" t="str">
        <f>'[1]MASTER ETPL'!AP45</f>
        <v>541-278-5971</v>
      </c>
      <c r="M45" s="7" t="str">
        <f>'[1]MASTER ETPL'!AI45</f>
        <v>Multiple Locations</v>
      </c>
      <c r="N45" s="7">
        <f>'[1]MASTER ETPL'!AJ45</f>
        <v>0</v>
      </c>
      <c r="O45" s="7">
        <f>'[1]MASTER ETPL'!AK45</f>
        <v>0</v>
      </c>
      <c r="P45" s="7" t="str">
        <f>'[1]MASTER ETPL'!AC45</f>
        <v>Eastern Oregon Workforce Investment Board - Baker, Grant, Harney, Malheur, Morrow, Umatilla, Union, and Wallowa counties</v>
      </c>
      <c r="Q45" s="12">
        <f>'[1]MASTER ETPL'!BR45</f>
        <v>42643</v>
      </c>
      <c r="R45" s="12">
        <f>SUM('[1]MASTER ETPL'!BS45,'[1]MASTER ETPL'!CB45)</f>
        <v>44102</v>
      </c>
    </row>
    <row r="46" spans="1:18" ht="45" customHeight="1" x14ac:dyDescent="0.45">
      <c r="A46" s="1" t="str">
        <f>'[1]MASTER ETPL'!A46</f>
        <v>Blue Mountain Community College</v>
      </c>
      <c r="B46" s="1" t="str">
        <f>'[1]MASTER ETPL'!AD46</f>
        <v>Area VI Inside Electrical JATC</v>
      </c>
      <c r="C46" s="2">
        <f>'[1]MASTER ETPL'!AS46</f>
        <v>46.030099999999997</v>
      </c>
      <c r="D46" s="1" t="str">
        <f>'[1]MASTER ETPL'!AV46</f>
        <v>Electrical</v>
      </c>
      <c r="E46" s="1" t="str">
        <f>'[1]MASTER ETPL'!AX46</f>
        <v>Construction</v>
      </c>
      <c r="F46" s="1" t="str">
        <f>'[1]MASTER ETPL'!AY46</f>
        <v>All Phase Electrical apprenticeship</v>
      </c>
      <c r="G46" s="3" t="str">
        <f>'[1]MASTER ETPL'!AZ46</f>
        <v>All Phase Electrical apprenticeship</v>
      </c>
      <c r="H46" s="1">
        <f>'[1]MASTER ETPL'!BN46</f>
        <v>0</v>
      </c>
      <c r="I46" s="4">
        <f>'[1]MASTER ETPL'!BF46</f>
        <v>0</v>
      </c>
      <c r="J46" s="5">
        <f>'[1]MASTER ETPL'!BG46</f>
        <v>144</v>
      </c>
      <c r="K46" s="1">
        <f>'[1]MASTER ETPL'!AM46</f>
        <v>0</v>
      </c>
      <c r="L46" s="1" t="str">
        <f>'[1]MASTER ETPL'!AP46</f>
        <v xml:space="preserve">541-278-5854 </v>
      </c>
      <c r="M46" s="1" t="str">
        <f>'[1]MASTER ETPL'!AI46</f>
        <v>PO Box 100</v>
      </c>
      <c r="N46" s="1" t="str">
        <f>'[1]MASTER ETPL'!AJ46</f>
        <v>Pendleton</v>
      </c>
      <c r="O46" s="1" t="str">
        <f>'[1]MASTER ETPL'!AK46</f>
        <v>OR</v>
      </c>
      <c r="P46" s="1" t="str">
        <f>'[1]MASTER ETPL'!AC46</f>
        <v>Eastern Oregon Workforce Investment Board - Baker, Grant, Harney, Malheur, Morrow, Umatilla, Union, and Wallowa counties</v>
      </c>
      <c r="Q46" s="6">
        <f>'[1]MASTER ETPL'!BR46</f>
        <v>43412</v>
      </c>
      <c r="R46" s="6">
        <f>SUM('[1]MASTER ETPL'!BS46,'[1]MASTER ETPL'!CB46)</f>
        <v>0</v>
      </c>
    </row>
    <row r="47" spans="1:18" ht="45" customHeight="1" x14ac:dyDescent="0.45">
      <c r="A47" s="7" t="str">
        <f>'[1]MASTER ETPL'!A47</f>
        <v>Blue Mountain Community College</v>
      </c>
      <c r="B47" s="7" t="str">
        <f>'[1]MASTER ETPL'!AD47</f>
        <v>Business Administration</v>
      </c>
      <c r="C47" s="8">
        <f>'[1]MASTER ETPL'!AS47</f>
        <v>52.020099999999999</v>
      </c>
      <c r="D47" s="7" t="str">
        <f>'[1]MASTER ETPL'!AV47</f>
        <v>Business Administration</v>
      </c>
      <c r="E47" s="7" t="str">
        <f>'[1]MASTER ETPL'!AX47</f>
        <v>Business</v>
      </c>
      <c r="F47" s="7" t="str">
        <f>'[1]MASTER ETPL'!AY47</f>
        <v>This degree program will prepare the student to be effective in the workplace in the following areas: estaablish and promote a collaborative work environment where all voices are heard and valued as hey contribute to shared goal, work within the ethical, legal, and regulatory parameters of the industry, calculate, complie and analyze fiancial records to make practical business decisisons, attaract, screen, hire, train, and supervise personnel, select and integrate appropriae current and emerging technologies to support business functions, use verbal, non-verbal and written communicatin skills effectively in the business context, interact effectively with clients and customers, use critical thinking skills to solve business problems, exhibit work behaviors that aximize opportunity for contued employment, increase responsibiltities and business success, lead a work unit in a direction thta aligns with stated organizatinal vision, mission and values.</v>
      </c>
      <c r="G47" s="9" t="str">
        <f>'[1]MASTER ETPL'!AZ47</f>
        <v>Local businesses, school districts,  Oregon University System for transfer students</v>
      </c>
      <c r="H47" s="7" t="str">
        <f>'[1]MASTER ETPL'!BN47</f>
        <v>Associate of Applied Science</v>
      </c>
      <c r="I47" s="10">
        <f>'[1]MASTER ETPL'!BF47</f>
        <v>14508.5</v>
      </c>
      <c r="J47" s="11">
        <f>'[1]MASTER ETPL'!BG47</f>
        <v>0</v>
      </c>
      <c r="K47" s="7" t="str">
        <f>'[1]MASTER ETPL'!AM47</f>
        <v>www.bluecc.edu</v>
      </c>
      <c r="L47" s="7" t="str">
        <f>'[1]MASTER ETPL'!AP47</f>
        <v>541-278-5740</v>
      </c>
      <c r="M47" s="7">
        <f>'[1]MASTER ETPL'!AI47</f>
        <v>0</v>
      </c>
      <c r="N47" s="7">
        <f>'[1]MASTER ETPL'!AJ47</f>
        <v>0</v>
      </c>
      <c r="O47" s="7">
        <f>'[1]MASTER ETPL'!AK47</f>
        <v>0</v>
      </c>
      <c r="P47" s="7" t="str">
        <f>'[1]MASTER ETPL'!AC47</f>
        <v>Eastern Oregon Workforce Investment Board - Baker, Grant, Harney, Malheur, Morrow, Umatilla, Union, and Wallowa counties</v>
      </c>
      <c r="Q47" s="12">
        <f>'[1]MASTER ETPL'!BR47</f>
        <v>42551</v>
      </c>
      <c r="R47" s="12">
        <f>SUM('[1]MASTER ETPL'!BS47,'[1]MASTER ETPL'!CB47)</f>
        <v>44071</v>
      </c>
    </row>
    <row r="48" spans="1:18" ht="45" customHeight="1" x14ac:dyDescent="0.45">
      <c r="A48" s="1" t="str">
        <f>'[1]MASTER ETPL'!A48</f>
        <v>Blue Mountain Community College</v>
      </c>
      <c r="B48" s="1" t="str">
        <f>'[1]MASTER ETPL'!AD48</f>
        <v>Business Administration Web Assistant</v>
      </c>
      <c r="C48" s="2" t="str">
        <f>'[1]MASTER ETPL'!AS48</f>
        <v>52.0201</v>
      </c>
      <c r="D48" s="1" t="str">
        <f>'[1]MASTER ETPL'!AV48</f>
        <v>Business Administration and Management, General</v>
      </c>
      <c r="E48" s="1" t="str">
        <f>'[1]MASTER ETPL'!AX48</f>
        <v>Business</v>
      </c>
      <c r="F48" s="1" t="str">
        <f>'[1]MASTER ETPL'!AY48</f>
        <v>This less than one-year CPCC degree program will prepare the student to be effective in the workplace in the following areas:  Technical assistance of website management, including application of knowledge of HTML, CSS, and scripting, Assess sites in terms of user-friendliness, accessible content, and functionality, to meet client and organizational needs, and Maintain websites using industry-standard tools such as Dreamweaver, Flash, and Photoshop.</v>
      </c>
      <c r="G48" s="3" t="str">
        <f>'[1]MASTER ETPL'!AZ48</f>
        <v>Government Office, Colleges, Local Businesses</v>
      </c>
      <c r="H48" s="1" t="str">
        <f>'[1]MASTER ETPL'!BN48</f>
        <v>Career Pathway Certificate of Completion</v>
      </c>
      <c r="I48" s="4">
        <f>'[1]MASTER ETPL'!BF48</f>
        <v>2815</v>
      </c>
      <c r="J48" s="5">
        <f>'[1]MASTER ETPL'!BG48</f>
        <v>33</v>
      </c>
      <c r="K48" s="1" t="str">
        <f>'[1]MASTER ETPL'!AM48</f>
        <v>www.bluecc.edu</v>
      </c>
      <c r="L48" s="1" t="str">
        <f>'[1]MASTER ETPL'!AP48</f>
        <v>541-278-5971</v>
      </c>
      <c r="M48" s="1" t="str">
        <f>'[1]MASTER ETPL'!AI48</f>
        <v>Multiple Locations</v>
      </c>
      <c r="N48" s="1">
        <f>'[1]MASTER ETPL'!AJ48</f>
        <v>0</v>
      </c>
      <c r="O48" s="1">
        <f>'[1]MASTER ETPL'!AK48</f>
        <v>0</v>
      </c>
      <c r="P48" s="1" t="str">
        <f>'[1]MASTER ETPL'!AC48</f>
        <v>Eastern Oregon Workforce Investment Board - Baker, Grant, Harney, Malheur, Morrow, Umatilla, Union, and Wallowa counties</v>
      </c>
      <c r="Q48" s="6">
        <f>'[1]MASTER ETPL'!BR48</f>
        <v>42643</v>
      </c>
      <c r="R48" s="6">
        <f>SUM('[1]MASTER ETPL'!BS48,'[1]MASTER ETPL'!CB48)</f>
        <v>44102</v>
      </c>
    </row>
    <row r="49" spans="1:18" ht="45" customHeight="1" x14ac:dyDescent="0.45">
      <c r="A49" s="7" t="str">
        <f>'[1]MASTER ETPL'!A49</f>
        <v>Blue Mountain Community College</v>
      </c>
      <c r="B49" s="7" t="str">
        <f>'[1]MASTER ETPL'!AD49</f>
        <v xml:space="preserve">Business Administration Web Development Option </v>
      </c>
      <c r="C49" s="8" t="str">
        <f>'[1]MASTER ETPL'!AS49</f>
        <v>52.0201</v>
      </c>
      <c r="D49" s="7" t="str">
        <f>'[1]MASTER ETPL'!AV49</f>
        <v>Business Administration and Management, General</v>
      </c>
      <c r="E49" s="7" t="str">
        <f>'[1]MASTER ETPL'!AX49</f>
        <v>Business</v>
      </c>
      <c r="F49" s="7" t="str">
        <f>'[1]MASTER ETPL'!AY49</f>
        <v>This two-year A.A.S. degree program will prepare the student to either transfer to an Oregon University System institution on a course-by-course basis or to be effective in the workplace in areas website management, knowledge of applications, various programs and server side programming and scripting to build dynamic database driven sites.</v>
      </c>
      <c r="G49" s="9" t="str">
        <f>'[1]MASTER ETPL'!AZ49</f>
        <v>Government Office, Colleges, Local Businesses</v>
      </c>
      <c r="H49" s="7" t="str">
        <f>'[1]MASTER ETPL'!BN49</f>
        <v>Associate of Applied Science Degree Option</v>
      </c>
      <c r="I49" s="10">
        <f>'[1]MASTER ETPL'!BF49</f>
        <v>12986</v>
      </c>
      <c r="J49" s="11">
        <f>'[1]MASTER ETPL'!BG49</f>
        <v>66</v>
      </c>
      <c r="K49" s="7" t="str">
        <f>'[1]MASTER ETPL'!AM49</f>
        <v>www.bluecc.edu</v>
      </c>
      <c r="L49" s="7" t="str">
        <f>'[1]MASTER ETPL'!AP49</f>
        <v>541-278-5971</v>
      </c>
      <c r="M49" s="7" t="str">
        <f>'[1]MASTER ETPL'!AI49</f>
        <v>Multiple Locations</v>
      </c>
      <c r="N49" s="7">
        <f>'[1]MASTER ETPL'!AJ49</f>
        <v>0</v>
      </c>
      <c r="O49" s="7">
        <f>'[1]MASTER ETPL'!AK49</f>
        <v>0</v>
      </c>
      <c r="P49" s="7" t="str">
        <f>'[1]MASTER ETPL'!AC49</f>
        <v>Eastern Oregon Workforce Investment Board - Baker, Grant, Harney, Malheur, Morrow, Umatilla, Union, and Wallowa counties</v>
      </c>
      <c r="Q49" s="12">
        <f>'[1]MASTER ETPL'!BR49</f>
        <v>42643</v>
      </c>
      <c r="R49" s="12">
        <f>SUM('[1]MASTER ETPL'!BS49,'[1]MASTER ETPL'!CB49)</f>
        <v>44102</v>
      </c>
    </row>
    <row r="50" spans="1:18" ht="45" customHeight="1" x14ac:dyDescent="0.45">
      <c r="A50" s="1" t="str">
        <f>'[1]MASTER ETPL'!A50</f>
        <v>Blue Mountain Community College</v>
      </c>
      <c r="B50" s="1" t="str">
        <f>'[1]MASTER ETPL'!AD50</f>
        <v>CNA Certified Nursing Assistant</v>
      </c>
      <c r="C50" s="2">
        <f>'[1]MASTER ETPL'!AS50</f>
        <v>51.3902</v>
      </c>
      <c r="D50" s="1" t="str">
        <f>'[1]MASTER ETPL'!AV50</f>
        <v>Nursing Assistant/Aide and Patient Care Assistant/Aide</v>
      </c>
      <c r="E50" s="1" t="str">
        <f>'[1]MASTER ETPL'!AX50</f>
        <v>Health Care</v>
      </c>
      <c r="F50" s="1" t="str">
        <f>'[1]MASTER ETPL'!AY50</f>
        <v>The BMCC Nursing Assistant training program is a 155-hour course under the supervision of a Registered Nurse, fulfilling the Oregon State Board of Nursing (OSBN) requirements for the nursing assistant training, and grants certification of completion of the class.  This course combines knowledge learning with lecture and skills lab (a minimum of 80 hours), and hands-on clinical experience (a minimum of 75 hours).  The student will receive instruction in maintaining client safety, infection control, mental health/social service needs, and knowledge of client's rights.</v>
      </c>
      <c r="G50" s="3" t="str">
        <f>'[1]MASTER ETPL'!AZ50</f>
        <v>Nursing Homes/Hospitals</v>
      </c>
      <c r="H50" s="1" t="str">
        <f>'[1]MASTER ETPL'!BN50</f>
        <v>Certificate of Completion</v>
      </c>
      <c r="I50" s="4">
        <f>'[1]MASTER ETPL'!BF50</f>
        <v>1348</v>
      </c>
      <c r="J50" s="5">
        <f>'[1]MASTER ETPL'!BG50</f>
        <v>0</v>
      </c>
      <c r="K50" s="1" t="str">
        <f>'[1]MASTER ETPL'!AM50</f>
        <v>www.bluecc.edu</v>
      </c>
      <c r="L50" s="1" t="str">
        <f>'[1]MASTER ETPL'!AP50</f>
        <v>541-278-5971</v>
      </c>
      <c r="M50" s="1">
        <f>'[1]MASTER ETPL'!AI50</f>
        <v>0</v>
      </c>
      <c r="N50" s="1">
        <f>'[1]MASTER ETPL'!AJ50</f>
        <v>0</v>
      </c>
      <c r="O50" s="1">
        <f>'[1]MASTER ETPL'!AK50</f>
        <v>0</v>
      </c>
      <c r="P50" s="1" t="str">
        <f>'[1]MASTER ETPL'!AC50</f>
        <v>Eastern Oregon Workforce Investment Board - Baker, Grant, Harney, Malheur, Morrow, Umatilla, Union, and Wallowa counties</v>
      </c>
      <c r="Q50" s="6">
        <f>'[1]MASTER ETPL'!BR50</f>
        <v>42551</v>
      </c>
      <c r="R50" s="6">
        <f>SUM('[1]MASTER ETPL'!BS50,'[1]MASTER ETPL'!CB50)</f>
        <v>44071</v>
      </c>
    </row>
    <row r="51" spans="1:18" ht="45" customHeight="1" x14ac:dyDescent="0.45">
      <c r="A51" s="7" t="str">
        <f>'[1]MASTER ETPL'!A51</f>
        <v>Blue Mountain Community College</v>
      </c>
      <c r="B51" s="7" t="str">
        <f>'[1]MASTER ETPL'!AD51</f>
        <v>Criminal Justice (A.A.S)</v>
      </c>
      <c r="C51" s="8">
        <f>'[1]MASTER ETPL'!AS51</f>
        <v>43.010399999999997</v>
      </c>
      <c r="D51" s="7" t="str">
        <f>'[1]MASTER ETPL'!AV51</f>
        <v>Criminal Justice (A.A.S)</v>
      </c>
      <c r="E51" s="7" t="str">
        <f>'[1]MASTER ETPL'!AX51</f>
        <v>Social Services</v>
      </c>
      <c r="F51" s="7" t="str">
        <f>'[1]MASTER ETPL'!AY51</f>
        <v>The coursework for this two-year program is designed to provide students with the knowledge and skills necessary in the areas of law enforcement, courts, and adult or juvenile corrections. The degree utilizes criminological, sociological, and psychological coursework. The learning experiences in this program the student in realizing the following outcomes: Identify historical and philosophical evolution of theories explaining criminal and delinquent behavior. Understand the legal responsibilities of criminal justice professionals as they relate to cultural diversity and establishing positive community relations.</v>
      </c>
      <c r="G51" s="9" t="str">
        <f>'[1]MASTER ETPL'!AZ51</f>
        <v>BMCC has a good relationship with local law enforcement professionals, City, County, and State. There are two correctional facilities within a 30 mile radius and an additional two facilities within a 120 mile radius. There are also courts in both Pendleton and Hermiston.</v>
      </c>
      <c r="H51" s="7" t="str">
        <f>'[1]MASTER ETPL'!BN51</f>
        <v>Associate Degree</v>
      </c>
      <c r="I51" s="10">
        <f>'[1]MASTER ETPL'!BF51</f>
        <v>12628</v>
      </c>
      <c r="J51" s="11">
        <f>'[1]MASTER ETPL'!BG51</f>
        <v>66</v>
      </c>
      <c r="K51" s="7" t="str">
        <f>'[1]MASTER ETPL'!AM51</f>
        <v>www.bluecc.edu</v>
      </c>
      <c r="L51" s="7" t="str">
        <f>'[1]MASTER ETPL'!AP51</f>
        <v>541-278-5971</v>
      </c>
      <c r="M51" s="7">
        <f>'[1]MASTER ETPL'!AI51</f>
        <v>0</v>
      </c>
      <c r="N51" s="7">
        <f>'[1]MASTER ETPL'!AJ51</f>
        <v>0</v>
      </c>
      <c r="O51" s="7">
        <f>'[1]MASTER ETPL'!AK51</f>
        <v>0</v>
      </c>
      <c r="P51" s="7" t="str">
        <f>'[1]MASTER ETPL'!AC51</f>
        <v>Eastern Oregon Workforce Investment Board - Baker, Grant, Harney, Malheur, Morrow, Umatilla, Union, and Wallowa counties</v>
      </c>
      <c r="Q51" s="12">
        <f>'[1]MASTER ETPL'!BR51</f>
        <v>42975</v>
      </c>
      <c r="R51" s="12">
        <f>SUM('[1]MASTER ETPL'!BS51,'[1]MASTER ETPL'!CB51)</f>
        <v>44102</v>
      </c>
    </row>
    <row r="52" spans="1:18" ht="45" customHeight="1" x14ac:dyDescent="0.45">
      <c r="A52" s="1" t="str">
        <f>'[1]MASTER ETPL'!A52</f>
        <v>Blue Mountain Community College</v>
      </c>
      <c r="B52" s="1" t="str">
        <f>'[1]MASTER ETPL'!AD52</f>
        <v>Data Center Technician</v>
      </c>
      <c r="C52" s="2">
        <f>'[1]MASTER ETPL'!AS52</f>
        <v>11.0101</v>
      </c>
      <c r="D52" s="1" t="str">
        <f>'[1]MASTER ETPL'!AV52</f>
        <v>Data Center Technician</v>
      </c>
      <c r="E52" s="1" t="str">
        <f>'[1]MASTER ETPL'!AX52</f>
        <v>Technology</v>
      </c>
      <c r="F52" s="1" t="str">
        <f>'[1]MASTER ETPL'!AY52</f>
        <v>Today’s data centers contain tens of thousands or even hundreds of thousands of computer servers linked by powerful networks. A data center technician installs, maintains, and repairs a data center’s computer and network systems. Students completing this one-year certificate are fully prepared for employment in this rapidly-growing industry.</v>
      </c>
      <c r="G52" s="3" t="str">
        <f>'[1]MASTER ETPL'!AZ52</f>
        <v>Data centers are being built or expanded in the local region and are in need of qualified employees. Google and Amazon are two of the major data center operations in the region.</v>
      </c>
      <c r="H52" s="1" t="str">
        <f>'[1]MASTER ETPL'!BN52</f>
        <v>Industry Certification, Certificate of Completion/Diploma</v>
      </c>
      <c r="I52" s="4">
        <f>'[1]MASTER ETPL'!BF52</f>
        <v>7968</v>
      </c>
      <c r="J52" s="5">
        <f>'[1]MASTER ETPL'!BG52</f>
        <v>22</v>
      </c>
      <c r="K52" s="1" t="str">
        <f>'[1]MASTER ETPL'!AM52</f>
        <v>www.bluecc.edu</v>
      </c>
      <c r="L52" s="1" t="str">
        <f>'[1]MASTER ETPL'!AP52</f>
        <v>541-278-5971</v>
      </c>
      <c r="M52" s="1" t="str">
        <f>'[1]MASTER ETPL'!AI52</f>
        <v>251 Olsen Rd</v>
      </c>
      <c r="N52" s="1" t="str">
        <f>'[1]MASTER ETPL'!AJ52</f>
        <v>Boardman</v>
      </c>
      <c r="O52" s="1" t="str">
        <f>'[1]MASTER ETPL'!AK52</f>
        <v>Oregon</v>
      </c>
      <c r="P52" s="1" t="str">
        <f>'[1]MASTER ETPL'!AC52</f>
        <v>Eastern Oregon Workforce Investment Board - Baker, Grant, Harney, Malheur, Morrow, Umatilla, Union, and Wallowa counties</v>
      </c>
      <c r="Q52" s="6">
        <f>'[1]MASTER ETPL'!BR52</f>
        <v>42975</v>
      </c>
      <c r="R52" s="6">
        <f>SUM('[1]MASTER ETPL'!BS52,'[1]MASTER ETPL'!CB52)</f>
        <v>44102</v>
      </c>
    </row>
    <row r="53" spans="1:18" ht="45" customHeight="1" x14ac:dyDescent="0.45">
      <c r="A53" s="7" t="str">
        <f>'[1]MASTER ETPL'!A53</f>
        <v>Blue Mountain Community College</v>
      </c>
      <c r="B53" s="7" t="str">
        <f>'[1]MASTER ETPL'!AD53</f>
        <v xml:space="preserve">Data Center Technician </v>
      </c>
      <c r="C53" s="8" t="str">
        <f>'[1]MASTER ETPL'!AS53</f>
        <v>11.0101</v>
      </c>
      <c r="D53" s="7" t="str">
        <f>'[1]MASTER ETPL'!AV53</f>
        <v>Computer and Information Sciences, General</v>
      </c>
      <c r="E53" s="7" t="str">
        <f>'[1]MASTER ETPL'!AX53</f>
        <v>Technology</v>
      </c>
      <c r="F53" s="7" t="str">
        <f>'[1]MASTER ETPL'!AY53</f>
        <v>Today’s data centers contain tens of thousands or even hundreds of computer servers linked by powerful networks. A data center technician installs, maintains and repairs a data center’s computer and network systems. Students completing this one-year certificate are fully prepared for employment in this rapidly-growing industry.</v>
      </c>
      <c r="G53" s="9" t="str">
        <f>'[1]MASTER ETPL'!AZ53</f>
        <v>Data Centers, Education Districts, various Business and Industry</v>
      </c>
      <c r="H53" s="7" t="str">
        <f>'[1]MASTER ETPL'!BN53</f>
        <v>Certificate of Completion</v>
      </c>
      <c r="I53" s="10">
        <f>'[1]MASTER ETPL'!BF53</f>
        <v>5782</v>
      </c>
      <c r="J53" s="11">
        <f>'[1]MASTER ETPL'!BG53</f>
        <v>33</v>
      </c>
      <c r="K53" s="7" t="str">
        <f>'[1]MASTER ETPL'!AM53</f>
        <v>www.bluecc.edu</v>
      </c>
      <c r="L53" s="7" t="str">
        <f>'[1]MASTER ETPL'!AP53</f>
        <v>541-278-5971</v>
      </c>
      <c r="M53" s="7" t="str">
        <f>'[1]MASTER ETPL'!AI53</f>
        <v>Multiple Locations</v>
      </c>
      <c r="N53" s="7">
        <f>'[1]MASTER ETPL'!AJ53</f>
        <v>0</v>
      </c>
      <c r="O53" s="7">
        <f>'[1]MASTER ETPL'!AK53</f>
        <v>0</v>
      </c>
      <c r="P53" s="7" t="str">
        <f>'[1]MASTER ETPL'!AC53</f>
        <v>Eastern Oregon Workforce Investment Board - Baker, Grant, Harney, Malheur, Morrow, Umatilla, Union, and Wallowa counties</v>
      </c>
      <c r="Q53" s="12">
        <f>'[1]MASTER ETPL'!BR53</f>
        <v>42643</v>
      </c>
      <c r="R53" s="12">
        <f>SUM('[1]MASTER ETPL'!BS53,'[1]MASTER ETPL'!CB53)</f>
        <v>44102</v>
      </c>
    </row>
    <row r="54" spans="1:18" ht="45" customHeight="1" x14ac:dyDescent="0.45">
      <c r="A54" s="1" t="str">
        <f>'[1]MASTER ETPL'!A54</f>
        <v>Blue Mountain Community College</v>
      </c>
      <c r="B54" s="1" t="str">
        <f>'[1]MASTER ETPL'!AD54</f>
        <v>Dental Assisting Technology</v>
      </c>
      <c r="C54" s="2">
        <f>'[1]MASTER ETPL'!AS54</f>
        <v>51.060099999999998</v>
      </c>
      <c r="D54" s="1" t="str">
        <f>'[1]MASTER ETPL'!AV54</f>
        <v>Dental Assisting/Assistant</v>
      </c>
      <c r="E54" s="1" t="str">
        <f>'[1]MASTER ETPL'!AX54</f>
        <v>Health Care</v>
      </c>
      <c r="F54" s="1" t="str">
        <f>'[1]MASTER ETPL'!AY54</f>
        <v>This one-year certificate program will prepare the student to be effective in the workplace in the following areas: assist dentist with patient treatment; radiographic proficiency; material manipulation; infection control and room processing to prevent disease transmission OSHA compliance; business office procedures; employment readiness</v>
      </c>
      <c r="G54" s="3" t="str">
        <f>'[1]MASTER ETPL'!AZ54</f>
        <v>Local Dentists</v>
      </c>
      <c r="H54" s="1" t="str">
        <f>'[1]MASTER ETPL'!BN54</f>
        <v>Certificate of Completion</v>
      </c>
      <c r="I54" s="4">
        <f>'[1]MASTER ETPL'!BF54</f>
        <v>11612</v>
      </c>
      <c r="J54" s="5">
        <f>'[1]MASTER ETPL'!BG54</f>
        <v>0</v>
      </c>
      <c r="K54" s="1" t="str">
        <f>'[1]MASTER ETPL'!AM54</f>
        <v>www.bluecc.edu</v>
      </c>
      <c r="L54" s="1" t="str">
        <f>'[1]MASTER ETPL'!AP54</f>
        <v>541-278-5971</v>
      </c>
      <c r="M54" s="1">
        <f>'[1]MASTER ETPL'!AI54</f>
        <v>0</v>
      </c>
      <c r="N54" s="1">
        <f>'[1]MASTER ETPL'!AJ54</f>
        <v>0</v>
      </c>
      <c r="O54" s="1">
        <f>'[1]MASTER ETPL'!AK54</f>
        <v>0</v>
      </c>
      <c r="P54" s="1" t="str">
        <f>'[1]MASTER ETPL'!AC54</f>
        <v>Eastern Oregon Workforce Investment Board - Baker, Grant, Harney, Malheur, Morrow, Umatilla, Union, and Wallowa counties</v>
      </c>
      <c r="Q54" s="6">
        <f>'[1]MASTER ETPL'!BR54</f>
        <v>42551</v>
      </c>
      <c r="R54" s="6">
        <f>SUM('[1]MASTER ETPL'!BS54,'[1]MASTER ETPL'!CB54)</f>
        <v>44071</v>
      </c>
    </row>
    <row r="55" spans="1:18" ht="45" customHeight="1" x14ac:dyDescent="0.45">
      <c r="A55" s="7" t="str">
        <f>'[1]MASTER ETPL'!A55</f>
        <v>Blue Mountain Community College</v>
      </c>
      <c r="B55" s="7" t="str">
        <f>'[1]MASTER ETPL'!AD55</f>
        <v>Diesel Technology</v>
      </c>
      <c r="C55" s="8">
        <f>'[1]MASTER ETPL'!AS55</f>
        <v>47.060499999999998</v>
      </c>
      <c r="D55" s="7" t="str">
        <f>'[1]MASTER ETPL'!AV55</f>
        <v>Diesel Technician</v>
      </c>
      <c r="E55" s="7" t="str">
        <f>'[1]MASTER ETPL'!AX55</f>
        <v>Automotive Technology</v>
      </c>
      <c r="F55" s="7" t="str">
        <f>'[1]MASTER ETPL'!AY55</f>
        <v>This two-year A.A.S. degree will prepare graduates with the necessary skills and knowledge to enter the diesel technology field with the following capabilities: service, diagnose and repair diesel engines; service and repair suspension and steering; service and replace brakes; diagnose and repair electrical/electronic systems; safe shop practices; written and oral communication sills in dealing with customer service and report writing; ability to use math in problem solving; ability to effectively use the computer to find information, create documents and send correspondence; understand and service basic hydraulic systems; ability to perform basic arc and oxy-acetylene welding.</v>
      </c>
      <c r="G55" s="9" t="str">
        <f>'[1]MASTER ETPL'!AZ55</f>
        <v>Local Manufacturing, Trucking Companies, Local Farms</v>
      </c>
      <c r="H55" s="7" t="str">
        <f>'[1]MASTER ETPL'!BN55</f>
        <v>Associate of Applied Science</v>
      </c>
      <c r="I55" s="10">
        <f>'[1]MASTER ETPL'!BF55</f>
        <v>17008.5</v>
      </c>
      <c r="J55" s="11">
        <f>'[1]MASTER ETPL'!BG55</f>
        <v>0</v>
      </c>
      <c r="K55" s="7" t="str">
        <f>'[1]MASTER ETPL'!AM55</f>
        <v>www.bluecc.edu</v>
      </c>
      <c r="L55" s="7" t="str">
        <f>'[1]MASTER ETPL'!AP55</f>
        <v>541-278-5821</v>
      </c>
      <c r="M55" s="7">
        <f>'[1]MASTER ETPL'!AI55</f>
        <v>0</v>
      </c>
      <c r="N55" s="7">
        <f>'[1]MASTER ETPL'!AJ55</f>
        <v>0</v>
      </c>
      <c r="O55" s="7">
        <f>'[1]MASTER ETPL'!AK55</f>
        <v>0</v>
      </c>
      <c r="P55" s="7" t="str">
        <f>'[1]MASTER ETPL'!AC55</f>
        <v>Eastern Oregon Workforce Investment Board - Baker, Grant, Harney, Malheur, Morrow, Umatilla, Union, and Wallowa counties</v>
      </c>
      <c r="Q55" s="12">
        <f>'[1]MASTER ETPL'!BR55</f>
        <v>42551</v>
      </c>
      <c r="R55" s="12">
        <f>SUM('[1]MASTER ETPL'!BS55,'[1]MASTER ETPL'!CB55)</f>
        <v>44071</v>
      </c>
    </row>
    <row r="56" spans="1:18" ht="45" customHeight="1" x14ac:dyDescent="0.45">
      <c r="A56" s="1" t="str">
        <f>'[1]MASTER ETPL'!A56</f>
        <v>Blue Mountain Community College</v>
      </c>
      <c r="B56" s="1" t="str">
        <f>'[1]MASTER ETPL'!AD56</f>
        <v>Emergency Medical Technician-EMT</v>
      </c>
      <c r="C56" s="2">
        <f>'[1]MASTER ETPL'!AS56</f>
        <v>51.090400000000002</v>
      </c>
      <c r="D56" s="1" t="str">
        <f>'[1]MASTER ETPL'!AV56</f>
        <v>Emergency Medical Technician (EMT)</v>
      </c>
      <c r="E56" s="1" t="str">
        <f>'[1]MASTER ETPL'!AX56</f>
        <v>Health Care</v>
      </c>
      <c r="F56" s="1" t="str">
        <f>'[1]MASTER ETPL'!AY56</f>
        <v xml:space="preserve">This one year program leading to an Emergency Medical Technician certificate offers students the opportunity to prepare for careers in emergency medical services.  Learning experiences in this program are designed to assist the student in realizing the following outcomes:  Assess and treat patients using protocols within the Oregon defined scope of practice in emergency medical situations; use verbal and non-verbal skills to communicate with patients families bystanders, and other medical professional professionals; accurately observe and document patient care data using a variety of tools and techniques, including providing written and verbal patient reports; properly and safely lift and move patients in a variety of medical and rescue situations, exhibit respectful, responsive personal behaviors in students' personal as well as professional life; perform all care in a professional and ethical manner recognizing cultural diversity; work in an organized manner and provide leadership during stressful and life-threatening situations. </v>
      </c>
      <c r="G56" s="3" t="str">
        <f>'[1]MASTER ETPL'!AZ56</f>
        <v>Oregon Trail Fire Association</v>
      </c>
      <c r="H56" s="1" t="str">
        <f>'[1]MASTER ETPL'!BN56</f>
        <v>Certificate of Completion</v>
      </c>
      <c r="I56" s="4">
        <f>'[1]MASTER ETPL'!BF56</f>
        <v>8906</v>
      </c>
      <c r="J56" s="5">
        <f>'[1]MASTER ETPL'!BG56</f>
        <v>0</v>
      </c>
      <c r="K56" s="1" t="str">
        <f>'[1]MASTER ETPL'!AM56</f>
        <v>www.bluecc.edu</v>
      </c>
      <c r="L56" s="1" t="str">
        <f>'[1]MASTER ETPL'!AP56</f>
        <v>541-278-5786</v>
      </c>
      <c r="M56" s="1">
        <f>'[1]MASTER ETPL'!AI56</f>
        <v>0</v>
      </c>
      <c r="N56" s="1">
        <f>'[1]MASTER ETPL'!AJ56</f>
        <v>0</v>
      </c>
      <c r="O56" s="1">
        <f>'[1]MASTER ETPL'!AK56</f>
        <v>0</v>
      </c>
      <c r="P56" s="1" t="str">
        <f>'[1]MASTER ETPL'!AC56</f>
        <v>Eastern Oregon Workforce Investment Board - Baker, Grant, Harney, Malheur, Morrow, Umatilla, Union, and Wallowa counties</v>
      </c>
      <c r="Q56" s="6">
        <f>'[1]MASTER ETPL'!BR56</f>
        <v>42551</v>
      </c>
      <c r="R56" s="6">
        <f>SUM('[1]MASTER ETPL'!BS56,'[1]MASTER ETPL'!CB56)</f>
        <v>44071</v>
      </c>
    </row>
    <row r="57" spans="1:18" ht="45" customHeight="1" x14ac:dyDescent="0.45">
      <c r="A57" s="7" t="str">
        <f>'[1]MASTER ETPL'!A57</f>
        <v>Blue Mountain Community College</v>
      </c>
      <c r="B57" s="7" t="str">
        <f>'[1]MASTER ETPL'!AD57</f>
        <v>Fire Science Technology</v>
      </c>
      <c r="C57" s="8">
        <f>'[1]MASTER ETPL'!AS57</f>
        <v>43.020299999999999</v>
      </c>
      <c r="D57" s="7" t="str">
        <f>'[1]MASTER ETPL'!AV57</f>
        <v>Fire Science Technology</v>
      </c>
      <c r="E57" s="7" t="str">
        <f>'[1]MASTER ETPL'!AX57</f>
        <v>Social Services</v>
      </c>
      <c r="F57" s="7" t="str">
        <f>'[1]MASTER ETPL'!AY57</f>
        <v>This two-year program leading to an A.A.S. degree in Fire Science technology prepares the student to be effective as a firefighter on a firefighting team in a number of different settings. Learning experiences in this program are designed to assist the student in realizing the following outcomes: firefighting knowledge and skills, demonstrated application of firefighting safety and practices; ability to perform the duties of emergency medical technician; skilled communication' proficiency in fire behaviors; demonstrated professional skills; knowledge of fire prevention and crisis intervention; knowledge and skills of apparatus operation; fire and emergency administration and investigation.</v>
      </c>
      <c r="G57" s="9" t="str">
        <f>'[1]MASTER ETPL'!AZ57</f>
        <v>Oregon Trail Fire Association, State and Federal Fire Agencies</v>
      </c>
      <c r="H57" s="7" t="str">
        <f>'[1]MASTER ETPL'!BN57</f>
        <v>Associate of Applied Science</v>
      </c>
      <c r="I57" s="10">
        <f>'[1]MASTER ETPL'!BF57</f>
        <v>14374</v>
      </c>
      <c r="J57" s="11">
        <f>'[1]MASTER ETPL'!BG57</f>
        <v>0</v>
      </c>
      <c r="K57" s="7" t="str">
        <f>'[1]MASTER ETPL'!AM57</f>
        <v>www.bluecc.edu</v>
      </c>
      <c r="L57" s="7" t="str">
        <f>'[1]MASTER ETPL'!AP57</f>
        <v>541-278-5799</v>
      </c>
      <c r="M57" s="7">
        <f>'[1]MASTER ETPL'!AI57</f>
        <v>0</v>
      </c>
      <c r="N57" s="7">
        <f>'[1]MASTER ETPL'!AJ57</f>
        <v>0</v>
      </c>
      <c r="O57" s="7">
        <f>'[1]MASTER ETPL'!AK57</f>
        <v>0</v>
      </c>
      <c r="P57" s="7" t="str">
        <f>'[1]MASTER ETPL'!AC57</f>
        <v>Eastern Oregon Workforce Investment Board - Baker, Grant, Harney, Malheur, Morrow, Umatilla, Union, and Wallowa counties</v>
      </c>
      <c r="Q57" s="12">
        <f>'[1]MASTER ETPL'!BR57</f>
        <v>42551</v>
      </c>
      <c r="R57" s="12">
        <f>SUM('[1]MASTER ETPL'!BS57,'[1]MASTER ETPL'!CB57)</f>
        <v>44071</v>
      </c>
    </row>
    <row r="58" spans="1:18" ht="45" customHeight="1" x14ac:dyDescent="0.45">
      <c r="A58" s="1" t="str">
        <f>'[1]MASTER ETPL'!A58</f>
        <v>Blue Mountain Community College</v>
      </c>
      <c r="B58" s="1" t="str">
        <f>'[1]MASTER ETPL'!AD58</f>
        <v>Nursing</v>
      </c>
      <c r="C58" s="2">
        <f>'[1]MASTER ETPL'!AS58</f>
        <v>51.380099999999999</v>
      </c>
      <c r="D58" s="1" t="str">
        <f>'[1]MASTER ETPL'!AV58</f>
        <v>Nursing Practice</v>
      </c>
      <c r="E58" s="1" t="str">
        <f>'[1]MASTER ETPL'!AX58</f>
        <v>Health Care</v>
      </c>
      <c r="F58" s="1" t="str">
        <f>'[1]MASTER ETPL'!AY58</f>
        <v>This two year AAS degree in nursing will prepare the student for eligibility for the national licensing examination and licensure as a registered nurse and to be effective in the workplace in the following areas: Base personal and professional actions on a set of shared core nursing values, develop insight through reflection, self-analysis, and self-care; engage in intentional learning, developing self-awareness of learning and effects one client care, seeking new, relevant knowledge and skills; demonstrate leadership in nursing and health care to meet client needs, collaborate as part of a health care team, receiving, using and giving constructive feedback, communicate effectively and therapeutically, make sound clinical judgements, locate, evaluate, and use the best available evidence.</v>
      </c>
      <c r="G58" s="3" t="str">
        <f>'[1]MASTER ETPL'!AZ58</f>
        <v xml:space="preserve">Local Hospitals and Care Facilities </v>
      </c>
      <c r="H58" s="1" t="str">
        <f>'[1]MASTER ETPL'!BN58</f>
        <v>Associate of Applied Science</v>
      </c>
      <c r="I58" s="4">
        <f>'[1]MASTER ETPL'!BF58</f>
        <v>21102</v>
      </c>
      <c r="J58" s="5">
        <f>'[1]MASTER ETPL'!BG58</f>
        <v>0</v>
      </c>
      <c r="K58" s="1" t="str">
        <f>'[1]MASTER ETPL'!AM58</f>
        <v>www.bluecc.edu</v>
      </c>
      <c r="L58" s="1" t="str">
        <f>'[1]MASTER ETPL'!AP58</f>
        <v>541-278-5882</v>
      </c>
      <c r="M58" s="1">
        <f>'[1]MASTER ETPL'!AI58</f>
        <v>0</v>
      </c>
      <c r="N58" s="1">
        <f>'[1]MASTER ETPL'!AJ58</f>
        <v>0</v>
      </c>
      <c r="O58" s="1">
        <f>'[1]MASTER ETPL'!AK58</f>
        <v>0</v>
      </c>
      <c r="P58" s="1" t="str">
        <f>'[1]MASTER ETPL'!AC58</f>
        <v>Eastern Oregon Workforce Investment Board - Baker, Grant, Harney, Malheur, Morrow, Umatilla, Union, and Wallowa counties</v>
      </c>
      <c r="Q58" s="6">
        <f>'[1]MASTER ETPL'!BR58</f>
        <v>42551</v>
      </c>
      <c r="R58" s="6">
        <f>SUM('[1]MASTER ETPL'!BS58,'[1]MASTER ETPL'!CB58)</f>
        <v>44071</v>
      </c>
    </row>
    <row r="59" spans="1:18" ht="45" customHeight="1" x14ac:dyDescent="0.45">
      <c r="A59" s="7" t="str">
        <f>'[1]MASTER ETPL'!A59</f>
        <v>Blue Mountain Community College</v>
      </c>
      <c r="B59" s="7" t="str">
        <f>'[1]MASTER ETPL'!AD59</f>
        <v>Plumbing Apprenticeship</v>
      </c>
      <c r="C59" s="8">
        <f>'[1]MASTER ETPL'!AS59</f>
        <v>46</v>
      </c>
      <c r="D59" s="7" t="str">
        <f>'[1]MASTER ETPL'!AV59</f>
        <v>Plumbing Technology/Plumber</v>
      </c>
      <c r="E59" s="7" t="str">
        <f>'[1]MASTER ETPL'!AX59</f>
        <v>Construction</v>
      </c>
      <c r="F59" s="7" t="str">
        <f>'[1]MASTER ETPL'!AY59</f>
        <v>Traner Plumbing apprenticeship</v>
      </c>
      <c r="G59" s="9" t="str">
        <f>'[1]MASTER ETPL'!AZ59</f>
        <v>Traner Plumbing apprenticeship</v>
      </c>
      <c r="H59" s="7">
        <f>'[1]MASTER ETPL'!BN59</f>
        <v>0</v>
      </c>
      <c r="I59" s="10">
        <f>'[1]MASTER ETPL'!BF59</f>
        <v>0</v>
      </c>
      <c r="J59" s="11">
        <f>'[1]MASTER ETPL'!BG59</f>
        <v>144</v>
      </c>
      <c r="K59" s="7">
        <f>'[1]MASTER ETPL'!AM59</f>
        <v>0</v>
      </c>
      <c r="L59" s="7" t="str">
        <f>'[1]MASTER ETPL'!AP59</f>
        <v xml:space="preserve">541-278-5854 </v>
      </c>
      <c r="M59" s="7" t="str">
        <f>'[1]MASTER ETPL'!AI59</f>
        <v>PO Box 100</v>
      </c>
      <c r="N59" s="7" t="str">
        <f>'[1]MASTER ETPL'!AJ59</f>
        <v>Pendleton</v>
      </c>
      <c r="O59" s="7" t="str">
        <f>'[1]MASTER ETPL'!AK59</f>
        <v>OR</v>
      </c>
      <c r="P59" s="7" t="str">
        <f>'[1]MASTER ETPL'!AC59</f>
        <v>Eastern Oregon Workforce Investment Board - Baker, Grant, Harney, Malheur, Morrow, Umatilla, Union, and Wallowa counties</v>
      </c>
      <c r="Q59" s="12">
        <f>'[1]MASTER ETPL'!BR59</f>
        <v>43412</v>
      </c>
      <c r="R59" s="12">
        <f>SUM('[1]MASTER ETPL'!BS59,'[1]MASTER ETPL'!CB59)</f>
        <v>0</v>
      </c>
    </row>
    <row r="60" spans="1:18" ht="45" customHeight="1" x14ac:dyDescent="0.45">
      <c r="A60" s="1" t="str">
        <f>'[1]MASTER ETPL'!A60</f>
        <v>Blue Mountain Community College</v>
      </c>
      <c r="B60" s="1" t="str">
        <f>'[1]MASTER ETPL'!AD60</f>
        <v>Precision Irrigated Agriculture (A.A.S)</v>
      </c>
      <c r="C60" s="2" t="str">
        <f>'[1]MASTER ETPL'!AS60</f>
        <v>01.0201</v>
      </c>
      <c r="D60" s="1" t="str">
        <f>'[1]MASTER ETPL'!AV60</f>
        <v>Precision Irrigated Agriculture (A.A.S)</v>
      </c>
      <c r="E60" s="1" t="str">
        <f>'[1]MASTER ETPL'!AX60</f>
        <v>Agriculture</v>
      </c>
      <c r="F60" s="1" t="str">
        <f>'[1]MASTER ETPL'!AY60</f>
        <v>This two-year program leading to an A.A.S degree in Precision Irrigated Agriculture will prepare the student for a career in the emerging area of precision agriculture by providing the following skills: 1. Industry-related employment skills (communication, computer technology). 2. Irrigation (crops, precision technology, design, maintenance, management). 3.Precisions agriculture (technology, data collection, data analysis, recommendations). 4. Crop science (techniques, issues, pest management, trends). 5. Agriculture-related business practices (management, ethics). 6. Agricultural operations (safety, mechanical technology.</v>
      </c>
      <c r="G60" s="3" t="str">
        <f>'[1]MASTER ETPL'!AZ60</f>
        <v>Blue Mountain Community College has completed construction of a new facility at the Oregon State University Experiment Station in Hermiston, Oregon. Working together with them and companies such as Valley Irrigation, Irrigation Specialists, and IRZ consulting (an agriculture engineering firm) will give students multiple opportunities to continue with education in this field and/or employment in the industry.</v>
      </c>
      <c r="H60" s="1" t="str">
        <f>'[1]MASTER ETPL'!BN60</f>
        <v>Associate Degree</v>
      </c>
      <c r="I60" s="4">
        <f>'[1]MASTER ETPL'!BF60</f>
        <v>12628</v>
      </c>
      <c r="J60" s="5">
        <f>'[1]MASTER ETPL'!BG60</f>
        <v>66</v>
      </c>
      <c r="K60" s="1" t="str">
        <f>'[1]MASTER ETPL'!AM60</f>
        <v>www.bluecc.edu</v>
      </c>
      <c r="L60" s="1" t="str">
        <f>'[1]MASTER ETPL'!AP60</f>
        <v>541-278-5971</v>
      </c>
      <c r="M60" s="1" t="str">
        <f>'[1]MASTER ETPL'!AI60</f>
        <v>975 SE Columbia Drive</v>
      </c>
      <c r="N60" s="1" t="str">
        <f>'[1]MASTER ETPL'!AJ60</f>
        <v>Hermiston</v>
      </c>
      <c r="O60" s="1" t="str">
        <f>'[1]MASTER ETPL'!AK60</f>
        <v>Oregon</v>
      </c>
      <c r="P60" s="1" t="str">
        <f>'[1]MASTER ETPL'!AC60</f>
        <v>Eastern Oregon Workforce Investment Board - Baker, Grant, Harney, Malheur, Morrow, Umatilla, Union, and Wallowa counties</v>
      </c>
      <c r="Q60" s="6">
        <f>'[1]MASTER ETPL'!BR60</f>
        <v>42975</v>
      </c>
      <c r="R60" s="6">
        <f>SUM('[1]MASTER ETPL'!BS60,'[1]MASTER ETPL'!CB60)</f>
        <v>44102</v>
      </c>
    </row>
    <row r="61" spans="1:18" ht="45" customHeight="1" x14ac:dyDescent="0.45">
      <c r="A61" s="7" t="str">
        <f>'[1]MASTER ETPL'!A61</f>
        <v>Blue Mountain Community College</v>
      </c>
      <c r="B61" s="7" t="str">
        <f>'[1]MASTER ETPL'!AD61</f>
        <v xml:space="preserve">Software Development  </v>
      </c>
      <c r="C61" s="8" t="str">
        <f>'[1]MASTER ETPL'!AS61</f>
        <v>11.0101</v>
      </c>
      <c r="D61" s="7" t="str">
        <f>'[1]MASTER ETPL'!AV61</f>
        <v>Computer and Information Sciences, General</v>
      </c>
      <c r="E61" s="7" t="str">
        <f>'[1]MASTER ETPL'!AX61</f>
        <v>Technology</v>
      </c>
      <c r="F61" s="7" t="str">
        <f>'[1]MASTER ETPL'!AY61</f>
        <v>This 12 credit-hour certificate of completion provides a year-long introduction to concepts, tools, and techniques used in software development.  Students successfully completing the certificate will have the knowledge to pursue a potential AAS in Computer Science, a Bachelor’s in Computer Science, or an internship/apprenticeship at an organization providing on-the-job training in the field.</v>
      </c>
      <c r="G61" s="9" t="str">
        <f>'[1]MASTER ETPL'!AZ61</f>
        <v>Education districts, Data Centers and various Business and Industries</v>
      </c>
      <c r="H61" s="7" t="str">
        <f>'[1]MASTER ETPL'!BN61</f>
        <v>Certificate of Completion</v>
      </c>
      <c r="I61" s="10">
        <f>'[1]MASTER ETPL'!BF61</f>
        <v>1668</v>
      </c>
      <c r="J61" s="11">
        <f>'[1]MASTER ETPL'!BG61</f>
        <v>33</v>
      </c>
      <c r="K61" s="7" t="str">
        <f>'[1]MASTER ETPL'!AM61</f>
        <v>www.bluecc.edu</v>
      </c>
      <c r="L61" s="7" t="str">
        <f>'[1]MASTER ETPL'!AP61</f>
        <v>541-278-5971</v>
      </c>
      <c r="M61" s="7" t="str">
        <f>'[1]MASTER ETPL'!AI61</f>
        <v>Multiple Locations</v>
      </c>
      <c r="N61" s="7">
        <f>'[1]MASTER ETPL'!AJ61</f>
        <v>0</v>
      </c>
      <c r="O61" s="7">
        <f>'[1]MASTER ETPL'!AK61</f>
        <v>0</v>
      </c>
      <c r="P61" s="7" t="str">
        <f>'[1]MASTER ETPL'!AC61</f>
        <v>Eastern Oregon Workforce Investment Board - Baker, Grant, Harney, Malheur, Morrow, Umatilla, Union, and Wallowa counties</v>
      </c>
      <c r="Q61" s="12">
        <f>'[1]MASTER ETPL'!BR61</f>
        <v>42643</v>
      </c>
      <c r="R61" s="12">
        <f>SUM('[1]MASTER ETPL'!BS61,'[1]MASTER ETPL'!CB61)</f>
        <v>44102</v>
      </c>
    </row>
    <row r="62" spans="1:18" ht="45" customHeight="1" x14ac:dyDescent="0.45">
      <c r="A62" s="1" t="str">
        <f>'[1]MASTER ETPL'!A62</f>
        <v>Blue Mountain Community College</v>
      </c>
      <c r="B62" s="1" t="str">
        <f>'[1]MASTER ETPL'!AD62</f>
        <v xml:space="preserve">Veterinary Assistant </v>
      </c>
      <c r="C62" s="2" t="str">
        <f>'[1]MASTER ETPL'!AS62</f>
        <v>51.0808</v>
      </c>
      <c r="D62" s="1" t="str">
        <f>'[1]MASTER ETPL'!AV62</f>
        <v>Veterinary/Animal Health Technology/Technician and Veterinary Assistant</v>
      </c>
      <c r="E62" s="1" t="str">
        <f>'[1]MASTER ETPL'!AX62</f>
        <v>Health Care</v>
      </c>
      <c r="F62" s="1" t="str">
        <f>'[1]MASTER ETPL'!AY62</f>
        <v>This one year certificate in Vet Assisting will prepare the student concerned with working in a veterinarian’s practice.  Skills developed will include: Industry related employment skills, Customer-Patient relations, Animal science (care, health, nutrition, overview), Food Animal restraint techniques, Veterinary technology equipment (use, maintenance, sterilization), and Vet Assistant skills including office, lab and surgery.</v>
      </c>
      <c r="G62" s="3">
        <f>'[1]MASTER ETPL'!AZ62</f>
        <v>0</v>
      </c>
      <c r="H62" s="1" t="str">
        <f>'[1]MASTER ETPL'!BN62</f>
        <v>Certificate of Completion</v>
      </c>
      <c r="I62" s="4">
        <f>'[1]MASTER ETPL'!BF62</f>
        <v>6282</v>
      </c>
      <c r="J62" s="5">
        <f>'[1]MASTER ETPL'!BG62</f>
        <v>33</v>
      </c>
      <c r="K62" s="1" t="str">
        <f>'[1]MASTER ETPL'!AM62</f>
        <v>www.bluecc.edu</v>
      </c>
      <c r="L62" s="1" t="str">
        <f>'[1]MASTER ETPL'!AP62</f>
        <v>541-278-5971</v>
      </c>
      <c r="M62" s="1" t="str">
        <f>'[1]MASTER ETPL'!AI62</f>
        <v>Multiple Locations</v>
      </c>
      <c r="N62" s="1">
        <f>'[1]MASTER ETPL'!AJ62</f>
        <v>0</v>
      </c>
      <c r="O62" s="1">
        <f>'[1]MASTER ETPL'!AK62</f>
        <v>0</v>
      </c>
      <c r="P62" s="1" t="str">
        <f>'[1]MASTER ETPL'!AC62</f>
        <v>Eastern Oregon Workforce Investment Board - Baker, Grant, Harney, Malheur, Morrow, Umatilla, Union, and Wallowa counties</v>
      </c>
      <c r="Q62" s="6">
        <f>'[1]MASTER ETPL'!BR62</f>
        <v>42643</v>
      </c>
      <c r="R62" s="6">
        <f>SUM('[1]MASTER ETPL'!BS62,'[1]MASTER ETPL'!CB62)</f>
        <v>44102</v>
      </c>
    </row>
    <row r="63" spans="1:18" ht="45" customHeight="1" x14ac:dyDescent="0.45">
      <c r="A63" s="7" t="str">
        <f>'[1]MASTER ETPL'!A63</f>
        <v>Blue Mountain Community College</v>
      </c>
      <c r="B63" s="7" t="str">
        <f>'[1]MASTER ETPL'!AD63</f>
        <v>Welding</v>
      </c>
      <c r="C63" s="8">
        <f>'[1]MASTER ETPL'!AS63</f>
        <v>48.050800000000002</v>
      </c>
      <c r="D63" s="7" t="str">
        <f>'[1]MASTER ETPL'!AV63</f>
        <v>Welding Technology/Welder</v>
      </c>
      <c r="E63" s="7" t="str">
        <f>'[1]MASTER ETPL'!AX63</f>
        <v>Maufacturing</v>
      </c>
      <c r="F63" s="7" t="str">
        <f>'[1]MASTER ETPL'!AY63</f>
        <v>This program is designed to prepare students for entry-level jobs in welding and related trade.</v>
      </c>
      <c r="G63" s="9" t="str">
        <f>'[1]MASTER ETPL'!AZ63</f>
        <v>Local Manufacturing, Trucking Companies, Local Farms</v>
      </c>
      <c r="H63" s="7" t="str">
        <f>'[1]MASTER ETPL'!BN63</f>
        <v>Certificate of Completion</v>
      </c>
      <c r="I63" s="10">
        <f>'[1]MASTER ETPL'!BF63</f>
        <v>2058</v>
      </c>
      <c r="J63" s="11">
        <f>'[1]MASTER ETPL'!BG63</f>
        <v>0</v>
      </c>
      <c r="K63" s="7" t="str">
        <f>'[1]MASTER ETPL'!AM63</f>
        <v>www.bluecc.edu</v>
      </c>
      <c r="L63" s="7" t="str">
        <f>'[1]MASTER ETPL'!AP63</f>
        <v>541-278-5971</v>
      </c>
      <c r="M63" s="7">
        <f>'[1]MASTER ETPL'!AI63</f>
        <v>0</v>
      </c>
      <c r="N63" s="7">
        <f>'[1]MASTER ETPL'!AJ63</f>
        <v>0</v>
      </c>
      <c r="O63" s="7">
        <f>'[1]MASTER ETPL'!AK63</f>
        <v>0</v>
      </c>
      <c r="P63" s="7" t="str">
        <f>'[1]MASTER ETPL'!AC63</f>
        <v>Eastern Oregon Workforce Investment Board - Baker, Grant, Harney, Malheur, Morrow, Umatilla, Union, and Wallowa counties</v>
      </c>
      <c r="Q63" s="12">
        <f>'[1]MASTER ETPL'!BR63</f>
        <v>42551</v>
      </c>
      <c r="R63" s="12">
        <f>SUM('[1]MASTER ETPL'!BS63,'[1]MASTER ETPL'!CB63)</f>
        <v>44071</v>
      </c>
    </row>
    <row r="64" spans="1:18" ht="45" customHeight="1" x14ac:dyDescent="0.45">
      <c r="A64" s="1" t="str">
        <f>'[1]MASTER ETPL'!A64</f>
        <v>Caregiver Training Institute</v>
      </c>
      <c r="B64" s="1" t="str">
        <f>'[1]MASTER ETPL'!AD64</f>
        <v>Certified Nursing Assistant 2 (CNA-2)</v>
      </c>
      <c r="C64" s="2">
        <f>'[1]MASTER ETPL'!AS64</f>
        <v>51.3902</v>
      </c>
      <c r="D64" s="1" t="str">
        <f>'[1]MASTER ETPL'!AV64</f>
        <v>Practical Nursing, Vocational Nursing, Nursing Assistants - Nursing Assistants/Aide &amp; Patient Care Assistant/Aide</v>
      </c>
      <c r="E64" s="1" t="str">
        <f>'[1]MASTER ETPL'!AX64</f>
        <v>Health Care</v>
      </c>
      <c r="F64" s="1" t="str">
        <f>'[1]MASTER ETPL'!AY64</f>
        <v>The CNA-2 program expands upon the NA-1 training program, providing students who are currently CNA-1s with more in-depth and specialized training in caring for the medically fragile patient in a hospital and other acute care settings, restorative technical skills, disease processes, anatomy and physiology, safety procedures, preventing complications and recording patient outcomes, and caring for the demential patient under the direction of licensed nursing staff. CNA-2 certification is required to work in a hospital setting.</v>
      </c>
      <c r="G64" s="3" t="str">
        <f>'[1]MASTER ETPL'!AZ64</f>
        <v>Business partners provide clinical experience locations for students.</v>
      </c>
      <c r="H64" s="1" t="str">
        <f>'[1]MASTER ETPL'!BN64</f>
        <v>Upon successful completion will be listed as a CNA-2 on the OSBN registry</v>
      </c>
      <c r="I64" s="4" t="str">
        <f>'[1]MASTER ETPL'!BF64</f>
        <v>$1135-$1355</v>
      </c>
      <c r="J64" s="5" t="str">
        <f>'[1]MASTER ETPL'!BG64</f>
        <v>4 weeks</v>
      </c>
      <c r="K64" s="1">
        <f>'[1]MASTER ETPL'!AM64</f>
        <v>0</v>
      </c>
      <c r="L64" s="1" t="str">
        <f>'[1]MASTER ETPL'!AP64</f>
        <v>503-257-0117</v>
      </c>
      <c r="M64" s="1">
        <f>'[1]MASTER ETPL'!AI64</f>
        <v>0</v>
      </c>
      <c r="N64" s="1">
        <f>'[1]MASTER ETPL'!AJ64</f>
        <v>0</v>
      </c>
      <c r="O64" s="1">
        <f>'[1]MASTER ETPL'!AK64</f>
        <v>0</v>
      </c>
      <c r="P64" s="1" t="str">
        <f>'[1]MASTER ETPL'!AC64</f>
        <v>Worksystems - City of Portland, Multnomah and Washington counties</v>
      </c>
      <c r="Q64" s="6">
        <f>'[1]MASTER ETPL'!BR64</f>
        <v>42550</v>
      </c>
      <c r="R64" s="6">
        <f>SUM('[1]MASTER ETPL'!BS64,'[1]MASTER ETPL'!CB64)</f>
        <v>44009</v>
      </c>
    </row>
    <row r="65" spans="1:18" ht="45" customHeight="1" x14ac:dyDescent="0.45">
      <c r="A65" s="7" t="str">
        <f>'[1]MASTER ETPL'!A65</f>
        <v>Caregiver Training Institute</v>
      </c>
      <c r="B65" s="7" t="str">
        <f>'[1]MASTER ETPL'!AD65</f>
        <v>Medication Aide (MA)</v>
      </c>
      <c r="C65" s="8">
        <f>'[1]MASTER ETPL'!AS65</f>
        <v>51.260300000000001</v>
      </c>
      <c r="D65" s="7" t="str">
        <f>'[1]MASTER ETPL'!AV65</f>
        <v>Health Aide/Attendants/Orderlies - Medication Aides</v>
      </c>
      <c r="E65" s="7" t="str">
        <f>'[1]MASTER ETPL'!AX65</f>
        <v>Health Care</v>
      </c>
      <c r="F65" s="7" t="str">
        <f>'[1]MASTER ETPL'!AY65</f>
        <v>The Medication Aide (MA) training program prepares students to take the state competency exam for certification as a Medication Aide through the OSBN upon successful completion of the program.  The program provides training for students who are currently CNA-1s to safely, legally and accurately administer non-injectable medications under the supervision of a nurse, and to competently carry out related duties and responsibilities in long term care nursing facilities, assisted living and residential care facilities where they will administer medications to patients and residents as required by State and Federal laws.  Medication Aides are part of a drug therapy team for comprehensive medication management that helps facilitate drug information, medication compliance and positive health outcomes.    Instructional topics include medication classifications and drug names, actions, interactions, side effects, safe management and administration, legal, regulatory and ethical considerations, and documentation and communication with the healthcare team.</v>
      </c>
      <c r="G65" s="9" t="str">
        <f>'[1]MASTER ETPL'!AZ65</f>
        <v>Business partners provide clinical experience locations for students.</v>
      </c>
      <c r="H65" s="7" t="str">
        <f>'[1]MASTER ETPL'!BN65</f>
        <v>Certificate of Completion, Qualified to sit for OSBN certification exam</v>
      </c>
      <c r="I65" s="10" t="str">
        <f>'[1]MASTER ETPL'!BF65</f>
        <v>$1590-$2103</v>
      </c>
      <c r="J65" s="11" t="str">
        <f>'[1]MASTER ETPL'!BG65</f>
        <v>8-12 weeks</v>
      </c>
      <c r="K65" s="7">
        <f>'[1]MASTER ETPL'!AM65</f>
        <v>0</v>
      </c>
      <c r="L65" s="7" t="str">
        <f>'[1]MASTER ETPL'!AP65</f>
        <v>503-257-0117</v>
      </c>
      <c r="M65" s="7">
        <f>'[1]MASTER ETPL'!AI65</f>
        <v>0</v>
      </c>
      <c r="N65" s="7">
        <f>'[1]MASTER ETPL'!AJ65</f>
        <v>0</v>
      </c>
      <c r="O65" s="7">
        <f>'[1]MASTER ETPL'!AK65</f>
        <v>0</v>
      </c>
      <c r="P65" s="7" t="str">
        <f>'[1]MASTER ETPL'!AC65</f>
        <v>Worksystems - City of Portland, Multnomah and Washington counties</v>
      </c>
      <c r="Q65" s="12">
        <f>'[1]MASTER ETPL'!BR65</f>
        <v>42550</v>
      </c>
      <c r="R65" s="12">
        <f>SUM('[1]MASTER ETPL'!BS65,'[1]MASTER ETPL'!CB65)</f>
        <v>44009</v>
      </c>
    </row>
    <row r="66" spans="1:18" ht="45" customHeight="1" x14ac:dyDescent="0.45">
      <c r="A66" s="1" t="str">
        <f>'[1]MASTER ETPL'!A66</f>
        <v>Caregiver Training Institute</v>
      </c>
      <c r="B66" s="1" t="str">
        <f>'[1]MASTER ETPL'!AD66</f>
        <v>Nursing Assistant 1 (NA-1)</v>
      </c>
      <c r="C66" s="2">
        <f>'[1]MASTER ETPL'!AS66</f>
        <v>51.3902</v>
      </c>
      <c r="D66" s="1" t="str">
        <f>'[1]MASTER ETPL'!AV66</f>
        <v>Practical Nursing, Vocational Nursing, Nursing Assistants - Nursing Assistants/Aide &amp; Patient Care Assistant/Aide</v>
      </c>
      <c r="E66" s="1" t="str">
        <f>'[1]MASTER ETPL'!AX66</f>
        <v>Health Care</v>
      </c>
      <c r="F66" s="1" t="str">
        <f>'[1]MASTER ETPL'!AY66</f>
        <v xml:space="preserve">The NA-1 program trains and prepares students to take the state competency exam for certification as a nursing assistant through the OSBN upon successful completion of the program.  This training allows students to obtain employment in many areas in the medical field, such as assisted living facilities, intermediate care facilities, skilled nursing facilities, adult foster care homes, home health care agencies and residential care facilities.  They work under the supervision of licensed nursing staff and work closely with patients, providing important support with daily living tasks, basic care, and social and emotional support. Being a CNA is an initial stepping stone to becoming a licensed nurse. </v>
      </c>
      <c r="G66" s="3" t="str">
        <f>'[1]MASTER ETPL'!AZ66</f>
        <v>Business partners provide clinical experience locations for students.</v>
      </c>
      <c r="H66" s="1" t="str">
        <f>'[1]MASTER ETPL'!BN66</f>
        <v>Certificate of Completion, Qualified to sit for OSBN certification exam</v>
      </c>
      <c r="I66" s="4" t="str">
        <f>'[1]MASTER ETPL'!BF66</f>
        <v>$1390-$1895</v>
      </c>
      <c r="J66" s="5" t="str">
        <f>'[1]MASTER ETPL'!BG66</f>
        <v>4-10 weeks</v>
      </c>
      <c r="K66" s="1">
        <f>'[1]MASTER ETPL'!AM66</f>
        <v>0</v>
      </c>
      <c r="L66" s="1" t="str">
        <f>'[1]MASTER ETPL'!AP66</f>
        <v>503-257-0117</v>
      </c>
      <c r="M66" s="1">
        <f>'[1]MASTER ETPL'!AI66</f>
        <v>0</v>
      </c>
      <c r="N66" s="1">
        <f>'[1]MASTER ETPL'!AJ66</f>
        <v>0</v>
      </c>
      <c r="O66" s="1">
        <f>'[1]MASTER ETPL'!AK66</f>
        <v>0</v>
      </c>
      <c r="P66" s="1" t="str">
        <f>'[1]MASTER ETPL'!AC66</f>
        <v>Worksystems - City of Portland, Multnomah and Washington counties</v>
      </c>
      <c r="Q66" s="6">
        <f>'[1]MASTER ETPL'!BR66</f>
        <v>42550</v>
      </c>
      <c r="R66" s="6">
        <f>SUM('[1]MASTER ETPL'!BS66,'[1]MASTER ETPL'!CB66)</f>
        <v>44009</v>
      </c>
    </row>
    <row r="67" spans="1:18" ht="45" customHeight="1" x14ac:dyDescent="0.45">
      <c r="A67" s="7" t="str">
        <f>'[1]MASTER ETPL'!A67</f>
        <v>Carrington College</v>
      </c>
      <c r="B67" s="7" t="str">
        <f>'[1]MASTER ETPL'!AD67</f>
        <v>Dental Assisting</v>
      </c>
      <c r="C67" s="8" t="str">
        <f>'[1]MASTER ETPL'!AS67</f>
        <v>51.0601</v>
      </c>
      <c r="D67" s="7" t="str">
        <f>'[1]MASTER ETPL'!AV67</f>
        <v>Dental Assisting/Assistant</v>
      </c>
      <c r="E67" s="7" t="str">
        <f>'[1]MASTER ETPL'!AX67</f>
        <v>Health Care</v>
      </c>
      <c r="F67" s="7" t="str">
        <f>'[1]MASTER ETPL'!AY67</f>
        <v>Dental assistants perform a wide range of duties in dental care facilities, from patient care to office tasks and laboratory procedures. Students become skillful at taking X-rays and impressions as well as performing coronal polishing and assisting with an array of dental procedures. The program covers patient preparation, charting, administrative duties, and office administrative functions. Students gain hands-on experience during lab class sessions and clinical experience.  The program culminates in a Certificate of Achievement  in Dental Assisting.</v>
      </c>
      <c r="G67" s="9" t="str">
        <f>'[1]MASTER ETPL'!AZ67</f>
        <v>none</v>
      </c>
      <c r="H67" s="7" t="str">
        <f>'[1]MASTER ETPL'!BN67</f>
        <v>Diploma</v>
      </c>
      <c r="I67" s="10">
        <f>'[1]MASTER ETPL'!BF67</f>
        <v>10838</v>
      </c>
      <c r="J67" s="11">
        <f>'[1]MASTER ETPL'!BG67</f>
        <v>36</v>
      </c>
      <c r="K67" s="7" t="str">
        <f>'[1]MASTER ETPL'!AM67</f>
        <v>http://carrington.edu/degrees/dental-assisting/</v>
      </c>
      <c r="L67" s="7" t="str">
        <f>'[1]MASTER ETPL'!AP67</f>
        <v>503-575-1026</v>
      </c>
      <c r="M67" s="7">
        <f>'[1]MASTER ETPL'!AI67</f>
        <v>0</v>
      </c>
      <c r="N67" s="7">
        <f>'[1]MASTER ETPL'!AJ67</f>
        <v>0</v>
      </c>
      <c r="O67" s="7">
        <f>'[1]MASTER ETPL'!AK67</f>
        <v>0</v>
      </c>
      <c r="P67" s="7" t="str">
        <f>'[1]MASTER ETPL'!AC67</f>
        <v>Worksystems - City of Portland, Multnomah and Washington counties</v>
      </c>
      <c r="Q67" s="12">
        <f>'[1]MASTER ETPL'!BR67</f>
        <v>42522</v>
      </c>
      <c r="R67" s="12">
        <f>SUM('[1]MASTER ETPL'!BS67,'[1]MASTER ETPL'!CB67)</f>
        <v>44010</v>
      </c>
    </row>
    <row r="68" spans="1:18" ht="45" customHeight="1" x14ac:dyDescent="0.45">
      <c r="A68" s="1" t="str">
        <f>'[1]MASTER ETPL'!A68</f>
        <v>Carrington College</v>
      </c>
      <c r="B68" s="1" t="str">
        <f>'[1]MASTER ETPL'!AD68</f>
        <v>Massage Therapy</v>
      </c>
      <c r="C68" s="2" t="str">
        <f>'[1]MASTER ETPL'!AS68</f>
        <v>51.3501</v>
      </c>
      <c r="D68" s="1" t="str">
        <f>'[1]MASTER ETPL'!AV68</f>
        <v>Massage Therapy/Therapeutic Massage</v>
      </c>
      <c r="E68" s="1" t="str">
        <f>'[1]MASTER ETPL'!AX68</f>
        <v>Health Care</v>
      </c>
      <c r="F68" s="1" t="str">
        <f>'[1]MASTER ETPL'!AY68</f>
        <v>Massage therapists bring positive well-being to clients via therapeutic and remedial treatments. They also administer other kinds of body conditioning. Massage therapists are employed by community service associations, health clubs, resorts, retail centers, and country clubs. Some are self-employed and have their own clients or they may be hired by businesses for a day to give short massages to overworked employees. Wherever the treatment is delivered, clients view the massage experience as a positive contribution to their overall health.Carrington’s Massage Therapy program prepares students for entry-level employment as massage therapists and/or to enter private practice. The program covers massage therapy principles and techniques for assessing and addressing clients’ problem areas and concerns. Techniques include Swedish massage, sports massage, deep tissue applications, Shiatsu, chair massage, dry room spa techniques and a variety of site-specific treatments. Anatomy and physiology, terminology, function and structure of the body’s skeletal, muscular and internal systems, the ethical, legal and business concerns of the profession, personal care, communication skills, and practice management and success skills are woven throughout the curriculum. The program culminates in a Certificate of Achievement.</v>
      </c>
      <c r="G68" s="3" t="str">
        <f>'[1]MASTER ETPL'!AZ68</f>
        <v>none</v>
      </c>
      <c r="H68" s="1" t="str">
        <f>'[1]MASTER ETPL'!BN68</f>
        <v>Diploma</v>
      </c>
      <c r="I68" s="4">
        <f>'[1]MASTER ETPL'!BF68</f>
        <v>8459</v>
      </c>
      <c r="J68" s="5">
        <f>'[1]MASTER ETPL'!BG68</f>
        <v>36</v>
      </c>
      <c r="K68" s="1" t="str">
        <f>'[1]MASTER ETPL'!AM68</f>
        <v>http://carrington.edu/degrees/massage-therapy/</v>
      </c>
      <c r="L68" s="1" t="str">
        <f>'[1]MASTER ETPL'!AP68</f>
        <v>503-575-1037</v>
      </c>
      <c r="M68" s="1">
        <f>'[1]MASTER ETPL'!AI68</f>
        <v>0</v>
      </c>
      <c r="N68" s="1">
        <f>'[1]MASTER ETPL'!AJ68</f>
        <v>0</v>
      </c>
      <c r="O68" s="1">
        <f>'[1]MASTER ETPL'!AK68</f>
        <v>0</v>
      </c>
      <c r="P68" s="1" t="str">
        <f>'[1]MASTER ETPL'!AC68</f>
        <v>Worksystems - City of Portland, Multnomah and Washington counties</v>
      </c>
      <c r="Q68" s="6">
        <f>'[1]MASTER ETPL'!BR68</f>
        <v>42522</v>
      </c>
      <c r="R68" s="6">
        <f>SUM('[1]MASTER ETPL'!BS68,'[1]MASTER ETPL'!CB68)</f>
        <v>44010</v>
      </c>
    </row>
    <row r="69" spans="1:18" ht="45" customHeight="1" x14ac:dyDescent="0.45">
      <c r="A69" s="7" t="str">
        <f>'[1]MASTER ETPL'!A69</f>
        <v>Carrington College</v>
      </c>
      <c r="B69" s="7" t="str">
        <f>'[1]MASTER ETPL'!AD69</f>
        <v>Medical Assisting</v>
      </c>
      <c r="C69" s="8" t="str">
        <f>'[1]MASTER ETPL'!AS69</f>
        <v>51.0801</v>
      </c>
      <c r="D69" s="7" t="str">
        <f>'[1]MASTER ETPL'!AV69</f>
        <v>Medical/Clinical Assistant</v>
      </c>
      <c r="E69" s="7" t="str">
        <f>'[1]MASTER ETPL'!AX69</f>
        <v>Health Care</v>
      </c>
      <c r="F69" s="7" t="str">
        <f>'[1]MASTER ETPL'!AY69</f>
        <v>Though medical assistants’ job descriptions vary from office to office, they generally have a set of shared duties and tasks. Medical assistants aid doctors by performing basic clinical procedures and handling a variety of administrative duties. Most medical assistants work in physicians' offices and other health care facilities to help keep operations running smoothly and efficiently.  The Medical Assisting program at Carrington College comprises three educational areas: Clinical, Administrative, and Externship. Throughout the program, professionalism, client relations, critical thinking, adherence to the ethical and legal requirements of a medical practice, and proper communication skills are emphasized. Graduates are prepared to function competently at an entry level in a variety of medical settings. The program culminates in a Certificateof Achievement. Graduates at all locations are eligible to sit for the national certification exam to attain the Registered Medical Assistant ( RMA ) credential.</v>
      </c>
      <c r="G69" s="9" t="str">
        <f>'[1]MASTER ETPL'!AZ69</f>
        <v>none</v>
      </c>
      <c r="H69" s="7" t="str">
        <f>'[1]MASTER ETPL'!BN69</f>
        <v>Diploma</v>
      </c>
      <c r="I69" s="10">
        <f>'[1]MASTER ETPL'!BF69</f>
        <v>9950</v>
      </c>
      <c r="J69" s="11">
        <f>'[1]MASTER ETPL'!BG69</f>
        <v>36</v>
      </c>
      <c r="K69" s="7" t="str">
        <f>'[1]MASTER ETPL'!AM69</f>
        <v>http://carrington.edu/degrees/medical-assisting/</v>
      </c>
      <c r="L69" s="7" t="str">
        <f>'[1]MASTER ETPL'!AP69</f>
        <v>503-467-5220</v>
      </c>
      <c r="M69" s="7">
        <f>'[1]MASTER ETPL'!AI69</f>
        <v>0</v>
      </c>
      <c r="N69" s="7">
        <f>'[1]MASTER ETPL'!AJ69</f>
        <v>0</v>
      </c>
      <c r="O69" s="7">
        <f>'[1]MASTER ETPL'!AK69</f>
        <v>0</v>
      </c>
      <c r="P69" s="7" t="str">
        <f>'[1]MASTER ETPL'!AC69</f>
        <v>Worksystems - City of Portland, Multnomah and Washington counties</v>
      </c>
      <c r="Q69" s="12">
        <f>'[1]MASTER ETPL'!BR69</f>
        <v>42522</v>
      </c>
      <c r="R69" s="12">
        <f>SUM('[1]MASTER ETPL'!BS69,'[1]MASTER ETPL'!CB69)</f>
        <v>44010</v>
      </c>
    </row>
    <row r="70" spans="1:18" ht="45" customHeight="1" x14ac:dyDescent="0.45">
      <c r="A70" s="1" t="str">
        <f>'[1]MASTER ETPL'!A70</f>
        <v>Carrington College</v>
      </c>
      <c r="B70" s="1" t="str">
        <f>'[1]MASTER ETPL'!AD70</f>
        <v>Medical Billing and Coding</v>
      </c>
      <c r="C70" s="2" t="str">
        <f>'[1]MASTER ETPL'!AS70</f>
        <v>51.0714</v>
      </c>
      <c r="D70" s="1" t="str">
        <f>'[1]MASTER ETPL'!AV70</f>
        <v>Medical Insurance Specialist/Medical Biller</v>
      </c>
      <c r="E70" s="1" t="str">
        <f>'[1]MASTER ETPL'!AX70</f>
        <v>Health Care</v>
      </c>
      <c r="F70" s="1" t="str">
        <f>'[1]MASTER ETPL'!AY70</f>
        <v>The medical billing and coding field employs professionals who are responsible for the organization and accurate maintenance of patient medical records. These files track data about patients’ symptoms, medical history, X-ray and laboratory test results, diagnoses, and health care-related treatment. Medical billing and coding professionals ensure that this information is entered into computerized medical records systems. Additionally, medical billing and coding professionals must regularly communicate with physicians to ensure accuracy, clarify diagnoses, and obtain supplementary information to update patients’ files. They are often also responsible for the timely and accurate submission of complex insurance documents.Carrington’s Medical Billing and Coding certificate program prepares students for employment in medical or dental offices, clinics, or by independent billing companies. Instruction combines theory and practice to meet the competencies needed for entry-level employment. Students learn to prepare various health claim forms using medical billing software. In doing so, they acquire a working knowledge of human anatomy and medical terminology, as well as comprehension of the legal, ethical and regulatory standards of medical records management. Students learn to accurately interpret medical records, including diagnoses and procedures of health care providers, as well as to document and code the information for submission to insurance companies.</v>
      </c>
      <c r="G70" s="3" t="str">
        <f>'[1]MASTER ETPL'!AZ70</f>
        <v>none</v>
      </c>
      <c r="H70" s="1" t="str">
        <f>'[1]MASTER ETPL'!BN70</f>
        <v>Diploma</v>
      </c>
      <c r="I70" s="4">
        <f>'[1]MASTER ETPL'!BF70</f>
        <v>10508</v>
      </c>
      <c r="J70" s="5">
        <f>'[1]MASTER ETPL'!BG70</f>
        <v>36</v>
      </c>
      <c r="K70" s="1" t="str">
        <f>'[1]MASTER ETPL'!AM70</f>
        <v>http://carrington.edu/degrees/medical-billing-and-coding/</v>
      </c>
      <c r="L70" s="1" t="str">
        <f>'[1]MASTER ETPL'!AP70</f>
        <v>503-467-5233</v>
      </c>
      <c r="M70" s="1">
        <f>'[1]MASTER ETPL'!AI70</f>
        <v>0</v>
      </c>
      <c r="N70" s="1">
        <f>'[1]MASTER ETPL'!AJ70</f>
        <v>0</v>
      </c>
      <c r="O70" s="1">
        <f>'[1]MASTER ETPL'!AK70</f>
        <v>0</v>
      </c>
      <c r="P70" s="1" t="str">
        <f>'[1]MASTER ETPL'!AC70</f>
        <v>Worksystems - City of Portland, Multnomah and Washington counties</v>
      </c>
      <c r="Q70" s="6">
        <f>'[1]MASTER ETPL'!BR70</f>
        <v>42522</v>
      </c>
      <c r="R70" s="6">
        <f>SUM('[1]MASTER ETPL'!BS70,'[1]MASTER ETPL'!CB70)</f>
        <v>44010</v>
      </c>
    </row>
    <row r="71" spans="1:18" ht="45" customHeight="1" x14ac:dyDescent="0.45">
      <c r="A71" s="7" t="str">
        <f>'[1]MASTER ETPL'!A71</f>
        <v>Carrington College</v>
      </c>
      <c r="B71" s="7" t="str">
        <f>'[1]MASTER ETPL'!AD71</f>
        <v>Pharmacy Technology</v>
      </c>
      <c r="C71" s="8" t="str">
        <f>'[1]MASTER ETPL'!AS71</f>
        <v>51.0805</v>
      </c>
      <c r="D71" s="7" t="str">
        <f>'[1]MASTER ETPL'!AV71</f>
        <v>Pharmacy Technician/Assistant</v>
      </c>
      <c r="E71" s="7" t="str">
        <f>'[1]MASTER ETPL'!AX71</f>
        <v>Health Care</v>
      </c>
      <c r="F71" s="7" t="str">
        <f>'[1]MASTER ETPL'!AY71</f>
        <v>Pharmacy technicians receive and fill prescriptions under the supervision of licensed pharmacists in settings that include hospitals, nursing homes and assisted living facilities, and retail or mail-order pharmacies. Duties related to the daily operation of the pharmacy are often part of the job, such as answering phones, creating prescription labels, maintaining patient profiles and prescription histories, completing cash register transactions, preparing insurance claim forms and inventory tasks.The Pharmacy Technology certificate program offered at the Boise campus provides both theory and practical training, which enables technicians, upon licensure, to function as competent entry-level assistants to a licensed pharmacist. Students gain basic knowledge of pharmacy calculations, drug distribution systems, chemical and physical characteristics of drugs and preparation of sterile dosage forms as well as a thorough knowledge of pharmaceutical and medical terminology, abbreviations, and symbols used in prescribing, dispensing, and documenting medications. Standards of ethics and law as they pertain to pharmacy practice and drug distribution methods are also included in the curriculum. The program culminates in a Certificate of Achievement. Graduates are eligible and prepared to sit for the Certified Pharmacy Technician ( CPhT ) national certification exam.</v>
      </c>
      <c r="G71" s="9" t="str">
        <f>'[1]MASTER ETPL'!AZ71</f>
        <v>none</v>
      </c>
      <c r="H71" s="7" t="str">
        <f>'[1]MASTER ETPL'!BN71</f>
        <v>Diploma</v>
      </c>
      <c r="I71" s="10">
        <f>'[1]MASTER ETPL'!BF71</f>
        <v>9429</v>
      </c>
      <c r="J71" s="11">
        <f>'[1]MASTER ETPL'!BG71</f>
        <v>36</v>
      </c>
      <c r="K71" s="7" t="str">
        <f>'[1]MASTER ETPL'!AM71</f>
        <v>http://carrington.edu/degrees/pharmacy-technician/</v>
      </c>
      <c r="L71" s="7" t="str">
        <f>'[1]MASTER ETPL'!AP71</f>
        <v>503-575-1046</v>
      </c>
      <c r="M71" s="7">
        <f>'[1]MASTER ETPL'!AI71</f>
        <v>0</v>
      </c>
      <c r="N71" s="7">
        <f>'[1]MASTER ETPL'!AJ71</f>
        <v>0</v>
      </c>
      <c r="O71" s="7">
        <f>'[1]MASTER ETPL'!AK71</f>
        <v>0</v>
      </c>
      <c r="P71" s="7" t="str">
        <f>'[1]MASTER ETPL'!AC71</f>
        <v>Worksystems - City of Portland, Multnomah and Washington counties</v>
      </c>
      <c r="Q71" s="12">
        <f>'[1]MASTER ETPL'!BR71</f>
        <v>42522</v>
      </c>
      <c r="R71" s="12">
        <f>SUM('[1]MASTER ETPL'!BS71,'[1]MASTER ETPL'!CB71)</f>
        <v>44010</v>
      </c>
    </row>
    <row r="72" spans="1:18" ht="45" customHeight="1" x14ac:dyDescent="0.45">
      <c r="A72" s="1" t="str">
        <f>'[1]MASTER ETPL'!A72</f>
        <v>Carrington College</v>
      </c>
      <c r="B72" s="1" t="str">
        <f>'[1]MASTER ETPL'!AD72</f>
        <v>Veterinary Assisting</v>
      </c>
      <c r="C72" s="2" t="str">
        <f>'[1]MASTER ETPL'!AS72</f>
        <v>51.0808</v>
      </c>
      <c r="D72" s="1" t="str">
        <f>'[1]MASTER ETPL'!AV72</f>
        <v>Veterinary/Animal Health Technology/Technician and Veterinary Assistant</v>
      </c>
      <c r="E72" s="1" t="str">
        <f>'[1]MASTER ETPL'!AX72</f>
        <v>Health Care</v>
      </c>
      <c r="F72" s="1" t="str">
        <f>'[1]MASTER ETPL'!AY72</f>
        <v>Veterinary assistants typically work under the supervision of a licensed veterinarian doing clinical work such as performing various diagnostic tests and medical treatments. They also assist with dental care, prepare tissue samples, and assist veterinarians in a variety of exams and procedures. Veterinary assistants work in all phases of animal care, including hospital sanitation and equipment maintenance, medical and surgical assisting, laboratory diagnostics, and office administration. Employment opportunities include positions in veterinary clinics or hospitals, biomedical research institutions, and pharmaceutical and pet care industries.The program provides students education in the clinical, laboratory, and administrative duties of a veterinary assistant. Courses include animal anatomy and physiology, nursing skills, animal surgical assisting, pharmaceutical chemistry and application, animal restraint, and front office skills including computer basics, telephone, and appointments. Students study a range of services to patients and basic office skills needed to operate a successful veterinary practice. The program includes an externship that allows students to practice skills in an actual veterinary health care setting. This program culminates in a Certificate of Achievement.</v>
      </c>
      <c r="G72" s="3" t="str">
        <f>'[1]MASTER ETPL'!AZ72</f>
        <v>none</v>
      </c>
      <c r="H72" s="1" t="str">
        <f>'[1]MASTER ETPL'!BN72</f>
        <v>Diploma</v>
      </c>
      <c r="I72" s="4">
        <f>'[1]MASTER ETPL'!BF72</f>
        <v>9340</v>
      </c>
      <c r="J72" s="5">
        <f>'[1]MASTER ETPL'!BG72</f>
        <v>36</v>
      </c>
      <c r="K72" s="1" t="str">
        <f>'[1]MASTER ETPL'!AM72</f>
        <v>http://carrington.edu/degrees/veterinary-assisting/</v>
      </c>
      <c r="L72" s="1" t="str">
        <f>'[1]MASTER ETPL'!AP72</f>
        <v>503-467-5222</v>
      </c>
      <c r="M72" s="1">
        <f>'[1]MASTER ETPL'!AI72</f>
        <v>0</v>
      </c>
      <c r="N72" s="1">
        <f>'[1]MASTER ETPL'!AJ72</f>
        <v>0</v>
      </c>
      <c r="O72" s="1">
        <f>'[1]MASTER ETPL'!AK72</f>
        <v>0</v>
      </c>
      <c r="P72" s="1" t="str">
        <f>'[1]MASTER ETPL'!AC72</f>
        <v>Worksystems - City of Portland, Multnomah and Washington counties</v>
      </c>
      <c r="Q72" s="6">
        <f>'[1]MASTER ETPL'!BR72</f>
        <v>42522</v>
      </c>
      <c r="R72" s="6">
        <f>SUM('[1]MASTER ETPL'!BS72,'[1]MASTER ETPL'!CB72)</f>
        <v>44010</v>
      </c>
    </row>
    <row r="73" spans="1:18" ht="45" customHeight="1" x14ac:dyDescent="0.45">
      <c r="A73" s="7" t="str">
        <f>'[1]MASTER ETPL'!A73</f>
        <v>Central Oregon Community College</v>
      </c>
      <c r="B73" s="7" t="str">
        <f>'[1]MASTER ETPL'!AD73</f>
        <v>Accounting Clerk</v>
      </c>
      <c r="C73" s="8" t="str">
        <f>'[1]MASTER ETPL'!AS73</f>
        <v>52.0302</v>
      </c>
      <c r="D73" s="7" t="str">
        <f>'[1]MASTER ETPL'!AV73</f>
        <v>Accounting Technology/Technician and Bookkeeping</v>
      </c>
      <c r="E73" s="7" t="str">
        <f>'[1]MASTER ETPL'!AX73</f>
        <v>Accounting</v>
      </c>
      <c r="F73" s="7" t="str">
        <f>'[1]MASTER ETPL'!AY73</f>
        <v>This certificate program is designed to give students a foundation for careers in clerical accounting.</v>
      </c>
      <c r="G73" s="9" t="str">
        <f>'[1]MASTER ETPL'!AZ73</f>
        <v>Business partners serve on the Business Advisory Committee.</v>
      </c>
      <c r="H73" s="7" t="str">
        <f>'[1]MASTER ETPL'!BN73</f>
        <v>Diploma</v>
      </c>
      <c r="I73" s="10">
        <f>'[1]MASTER ETPL'!BF73</f>
        <v>8655</v>
      </c>
      <c r="J73" s="11">
        <f>'[1]MASTER ETPL'!BG73</f>
        <v>0</v>
      </c>
      <c r="K73" s="7" t="str">
        <f>'[1]MASTER ETPL'!AM73</f>
        <v>https://www.cocc.edu/programs/business/accounting.aspx</v>
      </c>
      <c r="L73" s="7" t="str">
        <f>'[1]MASTER ETPL'!AP73</f>
        <v>541-383-7734</v>
      </c>
      <c r="M73" s="7">
        <f>'[1]MASTER ETPL'!AI73</f>
        <v>0</v>
      </c>
      <c r="N73" s="7">
        <f>'[1]MASTER ETPL'!AJ73</f>
        <v>0</v>
      </c>
      <c r="O73" s="7">
        <f>'[1]MASTER ETPL'!AK73</f>
        <v>0</v>
      </c>
      <c r="P73" s="7" t="str">
        <f>'[1]MASTER ETPL'!AC73</f>
        <v>East Cascades Workforce Investment Board - Crook, Deschutes, Gilliam, Hood River, Jefferson, Klamath, Lake, Sherman, Wasco, and Wheeler counties</v>
      </c>
      <c r="Q73" s="12">
        <f>'[1]MASTER ETPL'!BR73</f>
        <v>42549</v>
      </c>
      <c r="R73" s="12">
        <f>SUM('[1]MASTER ETPL'!BS73,'[1]MASTER ETPL'!CB73)</f>
        <v>44009</v>
      </c>
    </row>
    <row r="74" spans="1:18" ht="45" customHeight="1" x14ac:dyDescent="0.45">
      <c r="A74" s="1" t="str">
        <f>'[1]MASTER ETPL'!A74</f>
        <v>Central Oregon Community College</v>
      </c>
      <c r="B74" s="1" t="str">
        <f>'[1]MASTER ETPL'!AD74</f>
        <v>Addiction Studies</v>
      </c>
      <c r="C74" s="2" t="str">
        <f>'[1]MASTER ETPL'!AS74</f>
        <v>51.1501</v>
      </c>
      <c r="D74" s="1" t="str">
        <f>'[1]MASTER ETPL'!AV74</f>
        <v>Substance Abuse/Addiction Counseling</v>
      </c>
      <c r="E74" s="1" t="str">
        <f>'[1]MASTER ETPL'!AX74</f>
        <v>Health Care</v>
      </c>
      <c r="F74" s="1" t="str">
        <f>'[1]MASTER ETPL'!AY74</f>
        <v>The Addictions Studies and Human Services Certificate program trains individuals in the knowledge, attitudes and skills needed for employment in the drug- and alcohol-treatment field as entry-level counselors working under supervision in treatment centers.</v>
      </c>
      <c r="G74" s="3" t="str">
        <f>'[1]MASTER ETPL'!AZ74</f>
        <v>Business partners provide locations for student practicums.</v>
      </c>
      <c r="H74" s="1" t="str">
        <f>'[1]MASTER ETPL'!BN74</f>
        <v>Diploma</v>
      </c>
      <c r="I74" s="4">
        <f>'[1]MASTER ETPL'!BF74</f>
        <v>11900</v>
      </c>
      <c r="J74" s="5">
        <f>'[1]MASTER ETPL'!BG74</f>
        <v>0</v>
      </c>
      <c r="K74" s="1" t="str">
        <f>'[1]MASTER ETPL'!AM74</f>
        <v>https://www.cocc.edu/programs/human-services/addictions-studies/</v>
      </c>
      <c r="L74" s="1" t="str">
        <f>'[1]MASTER ETPL'!AP74</f>
        <v>541-383-7251</v>
      </c>
      <c r="M74" s="1">
        <f>'[1]MASTER ETPL'!AI74</f>
        <v>0</v>
      </c>
      <c r="N74" s="1">
        <f>'[1]MASTER ETPL'!AJ74</f>
        <v>0</v>
      </c>
      <c r="O74" s="1">
        <f>'[1]MASTER ETPL'!AK74</f>
        <v>0</v>
      </c>
      <c r="P74" s="1" t="str">
        <f>'[1]MASTER ETPL'!AC74</f>
        <v>East Cascades Workforce Investment Board - Crook, Deschutes, Gilliam, Hood River, Jefferson, Klamath, Lake, Sherman, Wasco, and Wheeler counties</v>
      </c>
      <c r="Q74" s="6">
        <f>'[1]MASTER ETPL'!BR74</f>
        <v>42549</v>
      </c>
      <c r="R74" s="6">
        <f>SUM('[1]MASTER ETPL'!BS74,'[1]MASTER ETPL'!CB74)</f>
        <v>44009</v>
      </c>
    </row>
    <row r="75" spans="1:18" ht="45" customHeight="1" x14ac:dyDescent="0.45">
      <c r="A75" s="7" t="str">
        <f>'[1]MASTER ETPL'!A75</f>
        <v>Central Oregon Community College</v>
      </c>
      <c r="B75" s="7" t="str">
        <f>'[1]MASTER ETPL'!AD75</f>
        <v>Automotive Clean Energy Diesel Technician</v>
      </c>
      <c r="C75" s="8">
        <f>'[1]MASTER ETPL'!AS75</f>
        <v>47.060499999999998</v>
      </c>
      <c r="D75" s="7" t="str">
        <f>'[1]MASTER ETPL'!AV75</f>
        <v xml:space="preserve">  Diesel Mechanics Technology/Technician</v>
      </c>
      <c r="E75" s="7" t="str">
        <f>'[1]MASTER ETPL'!AX75</f>
        <v>Automotive</v>
      </c>
      <c r="F75" s="7" t="str">
        <f>'[1]MASTER ETPL'!AY75</f>
        <v>This program trains students to be the key troubleshooter in figuring out a vehicle's driveability problems. Students learn to identify everything from powertrain malfunctions to ignition failures and other engine-related problems using state-of-the-art computer diagnostic equipment as well ast he best way to fix the problem for the client. It also trains students on the operational principles and theory of systems as they are applied to Diesel Engine Performance.</v>
      </c>
      <c r="G75" s="9" t="str">
        <f>'[1]MASTER ETPL'!AZ75</f>
        <v>Business partners provide cooperative work experience locations for  students and serve on the Automotive Technology Advisory Committee.</v>
      </c>
      <c r="H75" s="7" t="str">
        <f>'[1]MASTER ETPL'!BN75</f>
        <v>Diploma</v>
      </c>
      <c r="I75" s="10">
        <f>'[1]MASTER ETPL'!BF75</f>
        <v>6328</v>
      </c>
      <c r="J75" s="11">
        <f>'[1]MASTER ETPL'!BG75</f>
        <v>0</v>
      </c>
      <c r="K75" s="7" t="str">
        <f>'[1]MASTER ETPL'!AM75</f>
        <v>https://www.cocc.edu/programs/automotive/clean-energy-diesel-technician-advanced.aspx</v>
      </c>
      <c r="L75" s="7" t="str">
        <f>'[1]MASTER ETPL'!AP75</f>
        <v>541-383-7753</v>
      </c>
      <c r="M75" s="7">
        <f>'[1]MASTER ETPL'!AI75</f>
        <v>0</v>
      </c>
      <c r="N75" s="7">
        <f>'[1]MASTER ETPL'!AJ75</f>
        <v>0</v>
      </c>
      <c r="O75" s="7">
        <f>'[1]MASTER ETPL'!AK75</f>
        <v>0</v>
      </c>
      <c r="P75" s="7" t="str">
        <f>'[1]MASTER ETPL'!AC75</f>
        <v>East Cascades Workforce Investment Board - Crook, Deschutes, Gilliam, Hood River, Jefferson, Klamath, Lake, Sherman, Wasco, and Wheeler counties</v>
      </c>
      <c r="Q75" s="12">
        <f>'[1]MASTER ETPL'!BR75</f>
        <v>42549</v>
      </c>
      <c r="R75" s="12">
        <f>SUM('[1]MASTER ETPL'!BS75,'[1]MASTER ETPL'!CB75)</f>
        <v>44009</v>
      </c>
    </row>
    <row r="76" spans="1:18" ht="45" customHeight="1" x14ac:dyDescent="0.45">
      <c r="A76" s="1" t="str">
        <f>'[1]MASTER ETPL'!A76</f>
        <v>Central Oregon Community College</v>
      </c>
      <c r="B76" s="1" t="str">
        <f>'[1]MASTER ETPL'!AD76</f>
        <v>Automotive Engine Performance Technician</v>
      </c>
      <c r="C76" s="2" t="str">
        <f>'[1]MASTER ETPL'!AS76</f>
        <v>47.0604</v>
      </c>
      <c r="D76" s="1" t="str">
        <f>'[1]MASTER ETPL'!AV76</f>
        <v>Automobile/Automotive Mechanics Technology/Technician</v>
      </c>
      <c r="E76" s="1" t="str">
        <f>'[1]MASTER ETPL'!AX76</f>
        <v>Automotive</v>
      </c>
      <c r="F76" s="1" t="str">
        <f>'[1]MASTER ETPL'!AY76</f>
        <v>This program trains students to be the key troubleshooter in figuring out a vehicle's driveability problems. Students learn to identify everything from powertrain malfunctions to ignition failures and other engine-related problems using state-of-the-art computer diagnostic equiment, as well as the best way to fix the problem for the client.</v>
      </c>
      <c r="G76" s="3" t="str">
        <f>'[1]MASTER ETPL'!AZ76</f>
        <v>Business partners provide cooperative work experience locations for  students and serve on the Automotive Technology Advisory Committee.</v>
      </c>
      <c r="H76" s="1" t="str">
        <f>'[1]MASTER ETPL'!BN76</f>
        <v>Diploma</v>
      </c>
      <c r="I76" s="4">
        <f>'[1]MASTER ETPL'!BF76</f>
        <v>5516</v>
      </c>
      <c r="J76" s="5">
        <f>'[1]MASTER ETPL'!BG76</f>
        <v>0</v>
      </c>
      <c r="K76" s="1" t="str">
        <f>'[1]MASTER ETPL'!AM76</f>
        <v>https://www.cocc.edu/programs/automotive/engine-performance-technician.aspx</v>
      </c>
      <c r="L76" s="1" t="str">
        <f>'[1]MASTER ETPL'!AP76</f>
        <v>541-383-7753</v>
      </c>
      <c r="M76" s="1">
        <f>'[1]MASTER ETPL'!AI76</f>
        <v>0</v>
      </c>
      <c r="N76" s="1">
        <f>'[1]MASTER ETPL'!AJ76</f>
        <v>0</v>
      </c>
      <c r="O76" s="1">
        <f>'[1]MASTER ETPL'!AK76</f>
        <v>0</v>
      </c>
      <c r="P76" s="1" t="str">
        <f>'[1]MASTER ETPL'!AC76</f>
        <v>East Cascades Workforce Investment Board - Crook, Deschutes, Gilliam, Hood River, Jefferson, Klamath, Lake, Sherman, Wasco, and Wheeler counties</v>
      </c>
      <c r="Q76" s="6">
        <f>'[1]MASTER ETPL'!BR76</f>
        <v>42549</v>
      </c>
      <c r="R76" s="6">
        <f>SUM('[1]MASTER ETPL'!BS76,'[1]MASTER ETPL'!CB76)</f>
        <v>44009</v>
      </c>
    </row>
    <row r="77" spans="1:18" ht="45" customHeight="1" x14ac:dyDescent="0.45">
      <c r="A77" s="7" t="str">
        <f>'[1]MASTER ETPL'!A77</f>
        <v>Central Oregon Community College</v>
      </c>
      <c r="B77" s="7" t="str">
        <f>'[1]MASTER ETPL'!AD77</f>
        <v>Automotive Engine Technician</v>
      </c>
      <c r="C77" s="8">
        <f>'[1]MASTER ETPL'!AS77</f>
        <v>47.060400000000001</v>
      </c>
      <c r="D77" s="7" t="str">
        <f>'[1]MASTER ETPL'!AV77</f>
        <v>Automobile/Automotive Mechanics Technology/Technician</v>
      </c>
      <c r="E77" s="7" t="str">
        <f>'[1]MASTER ETPL'!AX77</f>
        <v>Automotive</v>
      </c>
      <c r="F77" s="7" t="str">
        <f>'[1]MASTER ETPL'!AY77</f>
        <v>This program trains students to rebuild an engine or start building one from scratch.</v>
      </c>
      <c r="G77" s="9" t="str">
        <f>'[1]MASTER ETPL'!AZ77</f>
        <v>Business partners provide cooperative work experience locations for  students and serve on the Automotive Technology Advisory Committee.</v>
      </c>
      <c r="H77" s="7" t="str">
        <f>'[1]MASTER ETPL'!BN77</f>
        <v>Diploma</v>
      </c>
      <c r="I77" s="10">
        <f>'[1]MASTER ETPL'!BF77</f>
        <v>3884</v>
      </c>
      <c r="J77" s="11">
        <f>'[1]MASTER ETPL'!BG77</f>
        <v>0</v>
      </c>
      <c r="K77" s="7" t="str">
        <f>'[1]MASTER ETPL'!AM77</f>
        <v>https://www.cocc.edu/programs/automotive/automotive-engine-technician.aspx</v>
      </c>
      <c r="L77" s="7" t="str">
        <f>'[1]MASTER ETPL'!AP77</f>
        <v>541-383-7753</v>
      </c>
      <c r="M77" s="7">
        <f>'[1]MASTER ETPL'!AI77</f>
        <v>0</v>
      </c>
      <c r="N77" s="7">
        <f>'[1]MASTER ETPL'!AJ77</f>
        <v>0</v>
      </c>
      <c r="O77" s="7">
        <f>'[1]MASTER ETPL'!AK77</f>
        <v>0</v>
      </c>
      <c r="P77" s="7" t="str">
        <f>'[1]MASTER ETPL'!AC77</f>
        <v>East Cascades Workforce Investment Board - Crook, Deschutes, Gilliam, Hood River, Jefferson, Klamath, Lake, Sherman, Wasco, and Wheeler counties</v>
      </c>
      <c r="Q77" s="12">
        <f>'[1]MASTER ETPL'!BR77</f>
        <v>42549</v>
      </c>
      <c r="R77" s="12">
        <f>SUM('[1]MASTER ETPL'!BS77,'[1]MASTER ETPL'!CB77)</f>
        <v>44009</v>
      </c>
    </row>
    <row r="78" spans="1:18" ht="45" customHeight="1" x14ac:dyDescent="0.45">
      <c r="A78" s="1" t="str">
        <f>'[1]MASTER ETPL'!A78</f>
        <v>Central Oregon Community College</v>
      </c>
      <c r="B78" s="1" t="str">
        <f>'[1]MASTER ETPL'!AD78</f>
        <v>Automotive Management</v>
      </c>
      <c r="C78" s="2">
        <f>'[1]MASTER ETPL'!AS78</f>
        <v>47.060400000000001</v>
      </c>
      <c r="D78" s="1" t="str">
        <f>'[1]MASTER ETPL'!AV78</f>
        <v>Automobile/Automotive Mechanics Technology/Technician</v>
      </c>
      <c r="E78" s="1" t="str">
        <f>'[1]MASTER ETPL'!AX78</f>
        <v>Automotive</v>
      </c>
      <c r="F78" s="1" t="str">
        <f>'[1]MASTER ETPL'!AY78</f>
        <v>This program emphasizes educating students as multi-skilled workers with the ability to complete a wide variety of tasks within the automotive technology service and repair setting.</v>
      </c>
      <c r="G78" s="3" t="str">
        <f>'[1]MASTER ETPL'!AZ78</f>
        <v>Business partners provide cooperative work experience locations for  students and serve on the Automotive Technology Advisory Committee.</v>
      </c>
      <c r="H78" s="1" t="str">
        <f>'[1]MASTER ETPL'!BN78</f>
        <v>Associate of Applied Science Degree</v>
      </c>
      <c r="I78" s="4">
        <f>'[1]MASTER ETPL'!BF78</f>
        <v>16009</v>
      </c>
      <c r="J78" s="5">
        <f>'[1]MASTER ETPL'!BG78</f>
        <v>0</v>
      </c>
      <c r="K78" s="1" t="str">
        <f>'[1]MASTER ETPL'!AM78</f>
        <v>https://www.cocc.edu/programs/automotive/aas-automotive-management.aspx</v>
      </c>
      <c r="L78" s="1" t="str">
        <f>'[1]MASTER ETPL'!AP78</f>
        <v>541-383-7753</v>
      </c>
      <c r="M78" s="1">
        <f>'[1]MASTER ETPL'!AI78</f>
        <v>0</v>
      </c>
      <c r="N78" s="1">
        <f>'[1]MASTER ETPL'!AJ78</f>
        <v>0</v>
      </c>
      <c r="O78" s="1">
        <f>'[1]MASTER ETPL'!AK78</f>
        <v>0</v>
      </c>
      <c r="P78" s="1" t="str">
        <f>'[1]MASTER ETPL'!AC78</f>
        <v>East Cascades Workforce Investment Board - Crook, Deschutes, Gilliam, Hood River, Jefferson, Klamath, Lake, Sherman, Wasco, and Wheeler counties</v>
      </c>
      <c r="Q78" s="6">
        <f>'[1]MASTER ETPL'!BR78</f>
        <v>42549</v>
      </c>
      <c r="R78" s="6">
        <f>SUM('[1]MASTER ETPL'!BS78,'[1]MASTER ETPL'!CB78)</f>
        <v>44009</v>
      </c>
    </row>
    <row r="79" spans="1:18" ht="45" customHeight="1" x14ac:dyDescent="0.45">
      <c r="A79" s="7" t="str">
        <f>'[1]MASTER ETPL'!A79</f>
        <v>Central Oregon Community College</v>
      </c>
      <c r="B79" s="7" t="str">
        <f>'[1]MASTER ETPL'!AD79</f>
        <v>Automotive Management - Automotive Technology in Electronics and Diagnostics</v>
      </c>
      <c r="C79" s="8">
        <f>'[1]MASTER ETPL'!AS79</f>
        <v>47.061399999999999</v>
      </c>
      <c r="D79" s="7" t="str">
        <f>'[1]MASTER ETPL'!AV79</f>
        <v>Alternative Fuel Vehicle Technology/Technician</v>
      </c>
      <c r="E79" s="7" t="str">
        <f>'[1]MASTER ETPL'!AX79</f>
        <v>Automotive</v>
      </c>
      <c r="F79" s="7" t="str">
        <f>'[1]MASTER ETPL'!AY79</f>
        <v>This degree option emphasizes the electrical and electronic segments of the automotive industry.</v>
      </c>
      <c r="G79" s="9" t="str">
        <f>'[1]MASTER ETPL'!AZ79</f>
        <v>Business partners provide cooperative work experience locations for  students and serve on the Automotive Technology Advisory Committee.</v>
      </c>
      <c r="H79" s="7" t="str">
        <f>'[1]MASTER ETPL'!BN79</f>
        <v>Associate of Applied Science Degree Option</v>
      </c>
      <c r="I79" s="10">
        <f>'[1]MASTER ETPL'!BF79</f>
        <v>16009</v>
      </c>
      <c r="J79" s="11">
        <f>'[1]MASTER ETPL'!BG79</f>
        <v>0</v>
      </c>
      <c r="K79" s="7" t="str">
        <f>'[1]MASTER ETPL'!AM79</f>
        <v>https://www.cocc.edu/programs/automotive/aas-option--technology-in-electronics-and-diagnostics-ted.aspx</v>
      </c>
      <c r="L79" s="7" t="str">
        <f>'[1]MASTER ETPL'!AP79</f>
        <v>541-383-7753</v>
      </c>
      <c r="M79" s="7">
        <f>'[1]MASTER ETPL'!AI79</f>
        <v>0</v>
      </c>
      <c r="N79" s="7">
        <f>'[1]MASTER ETPL'!AJ79</f>
        <v>0</v>
      </c>
      <c r="O79" s="7">
        <f>'[1]MASTER ETPL'!AK79</f>
        <v>0</v>
      </c>
      <c r="P79" s="7" t="str">
        <f>'[1]MASTER ETPL'!AC79</f>
        <v>East Cascades Workforce Investment Board - Crook, Deschutes, Gilliam, Hood River, Jefferson, Klamath, Lake, Sherman, Wasco, and Wheeler counties</v>
      </c>
      <c r="Q79" s="12">
        <f>'[1]MASTER ETPL'!BR79</f>
        <v>42549</v>
      </c>
      <c r="R79" s="12">
        <f>SUM('[1]MASTER ETPL'!BS79,'[1]MASTER ETPL'!CB79)</f>
        <v>44009</v>
      </c>
    </row>
    <row r="80" spans="1:18" ht="45" customHeight="1" x14ac:dyDescent="0.45">
      <c r="A80" s="1" t="str">
        <f>'[1]MASTER ETPL'!A80</f>
        <v>Central Oregon Community College</v>
      </c>
      <c r="B80" s="1" t="str">
        <f>'[1]MASTER ETPL'!AD80</f>
        <v>Aviation - Professional Pilot Airplane</v>
      </c>
      <c r="C80" s="2" t="str">
        <f>'[1]MASTER ETPL'!AS80</f>
        <v>49.0102</v>
      </c>
      <c r="D80" s="1" t="str">
        <f>'[1]MASTER ETPL'!AV80</f>
        <v>Airline/Commercial/Professional Pilot and Flight Crew</v>
      </c>
      <c r="E80" s="1" t="str">
        <f>'[1]MASTER ETPL'!AX80</f>
        <v>Transportation</v>
      </c>
      <c r="F80" s="1" t="str">
        <f>'[1]MASTER ETPL'!AY80</f>
        <v xml:space="preserve">The Aviation program trains individuals to work as professional pilots in the air transportation industry. </v>
      </c>
      <c r="G80" s="3" t="str">
        <f>'[1]MASTER ETPL'!AZ80</f>
        <v>Business partners serve on the Aviation Advisory Committee.</v>
      </c>
      <c r="H80" s="1" t="str">
        <f>'[1]MASTER ETPL'!BN80</f>
        <v>Associate of Applied Science Degree</v>
      </c>
      <c r="I80" s="4">
        <f>'[1]MASTER ETPL'!BF80</f>
        <v>95405</v>
      </c>
      <c r="J80" s="5">
        <f>'[1]MASTER ETPL'!BG80</f>
        <v>0</v>
      </c>
      <c r="K80" s="1" t="str">
        <f>'[1]MASTER ETPL'!AM80</f>
        <v>https://www.cocc.edu/programs/aviation/airplane-degree-program.aspx</v>
      </c>
      <c r="L80" s="1" t="str">
        <f>'[1]MASTER ETPL'!AP80</f>
        <v>541-318-3702</v>
      </c>
      <c r="M80" s="1">
        <f>'[1]MASTER ETPL'!AI80</f>
        <v>0</v>
      </c>
      <c r="N80" s="1">
        <f>'[1]MASTER ETPL'!AJ80</f>
        <v>0</v>
      </c>
      <c r="O80" s="1">
        <f>'[1]MASTER ETPL'!AK80</f>
        <v>0</v>
      </c>
      <c r="P80" s="1" t="str">
        <f>'[1]MASTER ETPL'!AC80</f>
        <v>East Cascades Workforce Investment Board - Crook, Deschutes, Gilliam, Hood River, Jefferson, Klamath, Lake, Sherman, Wasco, and Wheeler counties</v>
      </c>
      <c r="Q80" s="6">
        <f>'[1]MASTER ETPL'!BR80</f>
        <v>42549</v>
      </c>
      <c r="R80" s="6">
        <f>SUM('[1]MASTER ETPL'!BS80,'[1]MASTER ETPL'!CB80)</f>
        <v>44009</v>
      </c>
    </row>
    <row r="81" spans="1:18" ht="45" customHeight="1" x14ac:dyDescent="0.45">
      <c r="A81" s="7" t="str">
        <f>'[1]MASTER ETPL'!A81</f>
        <v>Central Oregon Community College</v>
      </c>
      <c r="B81" s="7" t="str">
        <f>'[1]MASTER ETPL'!AD81</f>
        <v>Business Administration: Accounting</v>
      </c>
      <c r="C81" s="8" t="str">
        <f>'[1]MASTER ETPL'!AS81</f>
        <v>52.0301</v>
      </c>
      <c r="D81" s="7" t="str">
        <f>'[1]MASTER ETPL'!AV81</f>
        <v>Accounting</v>
      </c>
      <c r="E81" s="7" t="str">
        <f>'[1]MASTER ETPL'!AX81</f>
        <v>Accouting</v>
      </c>
      <c r="F81" s="7" t="str">
        <f>'[1]MASTER ETPL'!AY81</f>
        <v>The AAS accounting specialization coursework prepares students for immediate employment in small- to medium-sized businesses.</v>
      </c>
      <c r="G81" s="9" t="str">
        <f>'[1]MASTER ETPL'!AZ81</f>
        <v>Business partners serve on the Business Advisory Committee.</v>
      </c>
      <c r="H81" s="7" t="str">
        <f>'[1]MASTER ETPL'!BN81</f>
        <v>Associate of Applied Science Degree Option</v>
      </c>
      <c r="I81" s="10">
        <f>'[1]MASTER ETPL'!BF81</f>
        <v>12286</v>
      </c>
      <c r="J81" s="11">
        <f>'[1]MASTER ETPL'!BG81</f>
        <v>0</v>
      </c>
      <c r="K81" s="7" t="str">
        <f>'[1]MASTER ETPL'!AM81</f>
        <v>https://www.cocc.edu/programs/business/accounting.aspx</v>
      </c>
      <c r="L81" s="7" t="str">
        <f>'[1]MASTER ETPL'!AP81</f>
        <v>541-383-7734</v>
      </c>
      <c r="M81" s="7">
        <f>'[1]MASTER ETPL'!AI81</f>
        <v>0</v>
      </c>
      <c r="N81" s="7">
        <f>'[1]MASTER ETPL'!AJ81</f>
        <v>0</v>
      </c>
      <c r="O81" s="7">
        <f>'[1]MASTER ETPL'!AK81</f>
        <v>0</v>
      </c>
      <c r="P81" s="7" t="str">
        <f>'[1]MASTER ETPL'!AC81</f>
        <v>East Cascades Workforce Investment Board - Crook, Deschutes, Gilliam, Hood River, Jefferson, Klamath, Lake, Sherman, Wasco, and Wheeler counties</v>
      </c>
      <c r="Q81" s="12">
        <f>'[1]MASTER ETPL'!BR81</f>
        <v>42549</v>
      </c>
      <c r="R81" s="12">
        <f>SUM('[1]MASTER ETPL'!BS81,'[1]MASTER ETPL'!CB81)</f>
        <v>44009</v>
      </c>
    </row>
    <row r="82" spans="1:18" ht="45" customHeight="1" x14ac:dyDescent="0.45">
      <c r="A82" s="1" t="str">
        <f>'[1]MASTER ETPL'!A82</f>
        <v>Central Oregon Community College</v>
      </c>
      <c r="B82" s="1" t="str">
        <f>'[1]MASTER ETPL'!AD82</f>
        <v>Child, Family and Community Studies</v>
      </c>
      <c r="C82" s="2" t="str">
        <f>'[1]MASTER ETPL'!AS82</f>
        <v>13.1210</v>
      </c>
      <c r="D82" s="1" t="str">
        <f>'[1]MASTER ETPL'!AV82</f>
        <v>Early Childhood Education and Teaching</v>
      </c>
      <c r="E82" s="1" t="str">
        <f>'[1]MASTER ETPL'!AX82</f>
        <v>Social Services</v>
      </c>
      <c r="F82" s="1" t="str">
        <f>'[1]MASTER ETPL'!AY82</f>
        <v>The CFC Studies certificate is designed to support students seeking careers in school and human service settings. The CFC certificate is a step along the pathway to the AAS in Early Childhood Education, and it invites students to apply theories and applications toward a broader perspective, including settings outside of school.</v>
      </c>
      <c r="G82" s="3" t="str">
        <f>'[1]MASTER ETPL'!AZ82</f>
        <v>Business partners provide practicum locations for ECE students and serve on the ECE Advisory Committee.</v>
      </c>
      <c r="H82" s="1" t="str">
        <f>'[1]MASTER ETPL'!BN82</f>
        <v>Diploma</v>
      </c>
      <c r="I82" s="4">
        <f>'[1]MASTER ETPL'!BF82</f>
        <v>4796</v>
      </c>
      <c r="J82" s="5">
        <f>'[1]MASTER ETPL'!BG82</f>
        <v>0</v>
      </c>
      <c r="K82" s="1" t="str">
        <f>'[1]MASTER ETPL'!AM82</f>
        <v xml:space="preserve">https://www.cocc.edu/programs/education/early-childhood-education/cfc-certificate---child--family--and-community-studies.aspx </v>
      </c>
      <c r="L82" s="1" t="str">
        <f>'[1]MASTER ETPL'!AP82</f>
        <v>541-383-7784</v>
      </c>
      <c r="M82" s="1">
        <f>'[1]MASTER ETPL'!AI82</f>
        <v>0</v>
      </c>
      <c r="N82" s="1">
        <f>'[1]MASTER ETPL'!AJ82</f>
        <v>0</v>
      </c>
      <c r="O82" s="1">
        <f>'[1]MASTER ETPL'!AK82</f>
        <v>0</v>
      </c>
      <c r="P82" s="1" t="str">
        <f>'[1]MASTER ETPL'!AC82</f>
        <v>East Cascades Workforce Investment Board - Crook, Deschutes, Gilliam, Hood River, Jefferson, Klamath, Lake, Sherman, Wasco, and Wheeler counties</v>
      </c>
      <c r="Q82" s="6">
        <f>'[1]MASTER ETPL'!BR82</f>
        <v>42549</v>
      </c>
      <c r="R82" s="6">
        <f>SUM('[1]MASTER ETPL'!BS82,'[1]MASTER ETPL'!CB82)</f>
        <v>44009</v>
      </c>
    </row>
    <row r="83" spans="1:18" ht="45" customHeight="1" x14ac:dyDescent="0.45">
      <c r="A83" s="7" t="str">
        <f>'[1]MASTER ETPL'!A83</f>
        <v>Central Oregon Community College</v>
      </c>
      <c r="B83" s="7" t="str">
        <f>'[1]MASTER ETPL'!AD83</f>
        <v>Coding Competency</v>
      </c>
      <c r="C83" s="8">
        <f>'[1]MASTER ETPL'!AS83</f>
        <v>51.070700000000002</v>
      </c>
      <c r="D83" s="7" t="str">
        <f>'[1]MASTER ETPL'!AV83</f>
        <v>Health Information/Medical Records Technology/Technician</v>
      </c>
      <c r="E83" s="7" t="str">
        <f>'[1]MASTER ETPL'!AX83</f>
        <v>Technology</v>
      </c>
      <c r="F83" s="7" t="str">
        <f>'[1]MASTER ETPL'!AY83</f>
        <v>This certificate includes the coursework of Medical Billing Specialist Certificate, with additional instruction in ICD-9-CM and advanced coding including ICD-10-CM. With this certificate, a student is prepared for an entry-level position as a medical coder in a hospital, clinic, or medical offices.</v>
      </c>
      <c r="G83" s="9" t="str">
        <f>'[1]MASTER ETPL'!AZ83</f>
        <v>Business partners serve on the Health Information Technology Advisory Committee.</v>
      </c>
      <c r="H83" s="7" t="str">
        <f>'[1]MASTER ETPL'!BN83</f>
        <v>Diploma</v>
      </c>
      <c r="I83" s="10">
        <f>'[1]MASTER ETPL'!BF83</f>
        <v>12984</v>
      </c>
      <c r="J83" s="11">
        <f>'[1]MASTER ETPL'!BG83</f>
        <v>0</v>
      </c>
      <c r="K83" s="7" t="str">
        <f>'[1]MASTER ETPL'!AM83</f>
        <v>https://www.cocc.edu/health-information-technology/medical-coding/</v>
      </c>
      <c r="L83" s="7" t="str">
        <f>'[1]MASTER ETPL'!AP83</f>
        <v>541-383-7736</v>
      </c>
      <c r="M83" s="7">
        <f>'[1]MASTER ETPL'!AI83</f>
        <v>0</v>
      </c>
      <c r="N83" s="7">
        <f>'[1]MASTER ETPL'!AJ83</f>
        <v>0</v>
      </c>
      <c r="O83" s="7">
        <f>'[1]MASTER ETPL'!AK83</f>
        <v>0</v>
      </c>
      <c r="P83" s="7" t="str">
        <f>'[1]MASTER ETPL'!AC83</f>
        <v>East Cascades Workforce Investment Board - Crook, Deschutes, Gilliam, Hood River, Jefferson, Klamath, Lake, Sherman, Wasco, and Wheeler counties</v>
      </c>
      <c r="Q83" s="12">
        <f>'[1]MASTER ETPL'!BR83</f>
        <v>42549</v>
      </c>
      <c r="R83" s="12">
        <f>SUM('[1]MASTER ETPL'!BS83,'[1]MASTER ETPL'!CB83)</f>
        <v>44009</v>
      </c>
    </row>
    <row r="84" spans="1:18" ht="45" customHeight="1" x14ac:dyDescent="0.45">
      <c r="A84" s="1" t="str">
        <f>'[1]MASTER ETPL'!A84</f>
        <v>Central Oregon Community College</v>
      </c>
      <c r="B84" s="1" t="str">
        <f>'[1]MASTER ETPL'!AD84</f>
        <v>Computer Aided Drafting</v>
      </c>
      <c r="C84" s="2" t="str">
        <f>'[1]MASTER ETPL'!AS84</f>
        <v>15.1302</v>
      </c>
      <c r="D84" s="1" t="str">
        <f>'[1]MASTER ETPL'!AV84</f>
        <v>CAD/CADD Drafting and/or Design Technology/Technician</v>
      </c>
      <c r="E84" s="1" t="str">
        <f>'[1]MASTER ETPL'!AX84</f>
        <v>Technology</v>
      </c>
      <c r="F84" s="1" t="str">
        <f>'[1]MASTER ETPL'!AY84</f>
        <v>This program prepares students for entry-level employment in the drafting field. Classes include instruction in AutoCAD® and specific software applications such as REVIT®, Civil 3D® and SolidWorks®.</v>
      </c>
      <c r="G84" s="3" t="str">
        <f>'[1]MASTER ETPL'!AZ84</f>
        <v>Business partners serve on the Health Information Technology Advisory Committee.</v>
      </c>
      <c r="H84" s="1" t="str">
        <f>'[1]MASTER ETPL'!BN84</f>
        <v>Diploma</v>
      </c>
      <c r="I84" s="4">
        <f>'[1]MASTER ETPL'!BF84</f>
        <v>7511</v>
      </c>
      <c r="J84" s="5">
        <f>'[1]MASTER ETPL'!BG84</f>
        <v>0</v>
      </c>
      <c r="K84" s="1" t="str">
        <f>'[1]MASTER ETPL'!AM84</f>
        <v>https://www.cocc.edu/programs/cis/cad/default.aspx</v>
      </c>
      <c r="L84" s="1" t="str">
        <f>'[1]MASTER ETPL'!AP84</f>
        <v>541-728-3168</v>
      </c>
      <c r="M84" s="1">
        <f>'[1]MASTER ETPL'!AI84</f>
        <v>0</v>
      </c>
      <c r="N84" s="1">
        <f>'[1]MASTER ETPL'!AJ84</f>
        <v>0</v>
      </c>
      <c r="O84" s="1">
        <f>'[1]MASTER ETPL'!AK84</f>
        <v>0</v>
      </c>
      <c r="P84" s="1" t="str">
        <f>'[1]MASTER ETPL'!AC84</f>
        <v>East Cascades Workforce Investment Board - Crook, Deschutes, Gilliam, Hood River, Jefferson, Klamath, Lake, Sherman, Wasco, and Wheeler counties</v>
      </c>
      <c r="Q84" s="6">
        <f>'[1]MASTER ETPL'!BR84</f>
        <v>42549</v>
      </c>
      <c r="R84" s="6">
        <f>SUM('[1]MASTER ETPL'!BS84,'[1]MASTER ETPL'!CB84)</f>
        <v>44009</v>
      </c>
    </row>
    <row r="85" spans="1:18" ht="45" customHeight="1" x14ac:dyDescent="0.45">
      <c r="A85" s="7" t="str">
        <f>'[1]MASTER ETPL'!A85</f>
        <v>Central Oregon Community College</v>
      </c>
      <c r="B85" s="7" t="str">
        <f>'[1]MASTER ETPL'!AD85</f>
        <v>Computer Information Systems</v>
      </c>
      <c r="C85" s="8" t="str">
        <f>'[1]MASTER ETPL'!AS85</f>
        <v>11.0101</v>
      </c>
      <c r="D85" s="7" t="str">
        <f>'[1]MASTER ETPL'!AV85</f>
        <v>Computer and Information Sciences, General</v>
      </c>
      <c r="E85" s="7" t="str">
        <f>'[1]MASTER ETPL'!AX85</f>
        <v>Technology</v>
      </c>
      <c r="F85" s="7" t="str">
        <f>'[1]MASTER ETPL'!AY85</f>
        <v>The Computer and Information Systems program is designed for persons preparing for entry-level employment in computer support.</v>
      </c>
      <c r="G85" s="9" t="str">
        <f>'[1]MASTER ETPL'!AZ85</f>
        <v xml:space="preserve">Business partners serve on the CIS Advisory Committee as requested although the committee has not been active for the past few years.  The department chair and individual faculty members meet periodically with different industry partners to address concerns and opportunities.  </v>
      </c>
      <c r="H85" s="7" t="str">
        <f>'[1]MASTER ETPL'!BN85</f>
        <v>Diploma</v>
      </c>
      <c r="I85" s="10">
        <f>'[1]MASTER ETPL'!BF85</f>
        <v>7414</v>
      </c>
      <c r="J85" s="11">
        <f>'[1]MASTER ETPL'!BG85</f>
        <v>0</v>
      </c>
      <c r="K85" s="7" t="str">
        <f>'[1]MASTER ETPL'!AM85</f>
        <v>https://www.cocc.edu/programs/cis/default.aspx</v>
      </c>
      <c r="L85" s="7" t="str">
        <f>'[1]MASTER ETPL'!AP85</f>
        <v>541-728-3168</v>
      </c>
      <c r="M85" s="7">
        <f>'[1]MASTER ETPL'!AI85</f>
        <v>0</v>
      </c>
      <c r="N85" s="7">
        <f>'[1]MASTER ETPL'!AJ85</f>
        <v>0</v>
      </c>
      <c r="O85" s="7">
        <f>'[1]MASTER ETPL'!AK85</f>
        <v>0</v>
      </c>
      <c r="P85" s="7" t="str">
        <f>'[1]MASTER ETPL'!AC85</f>
        <v>East Cascades Workforce Investment Board - Crook, Deschutes, Gilliam, Hood River, Jefferson, Klamath, Lake, Sherman, Wasco, and Wheeler counties</v>
      </c>
      <c r="Q85" s="12">
        <f>'[1]MASTER ETPL'!BR85</f>
        <v>42549</v>
      </c>
      <c r="R85" s="12">
        <f>SUM('[1]MASTER ETPL'!BS85,'[1]MASTER ETPL'!CB85)</f>
        <v>44009</v>
      </c>
    </row>
    <row r="86" spans="1:18" ht="45" customHeight="1" x14ac:dyDescent="0.45">
      <c r="A86" s="1" t="str">
        <f>'[1]MASTER ETPL'!A86</f>
        <v>Central Oregon Community College</v>
      </c>
      <c r="B86" s="1" t="str">
        <f>'[1]MASTER ETPL'!AD86</f>
        <v>Computer Information Systems</v>
      </c>
      <c r="C86" s="2">
        <f>'[1]MASTER ETPL'!AS86</f>
        <v>11.0101</v>
      </c>
      <c r="D86" s="1" t="str">
        <f>'[1]MASTER ETPL'!AV86</f>
        <v>Computer and Information Sciences, General</v>
      </c>
      <c r="E86" s="1" t="str">
        <f>'[1]MASTER ETPL'!AX86</f>
        <v>Technology</v>
      </c>
      <c r="F86" s="1" t="str">
        <f>'[1]MASTER ETPL'!AY86</f>
        <v>The CIS degree program is designed around a core curriculum and four distinct options:  computer aided drafting, desktop support, networking, or web development/database.</v>
      </c>
      <c r="G86" s="3" t="str">
        <f>'[1]MASTER ETPL'!AZ86</f>
        <v>Business partners provide cooperative work experience locations for students.</v>
      </c>
      <c r="H86" s="1" t="str">
        <f>'[1]MASTER ETPL'!BN86</f>
        <v>Associate of Applied Science Degree</v>
      </c>
      <c r="I86" s="4">
        <f>'[1]MASTER ETPL'!BF86</f>
        <v>15500</v>
      </c>
      <c r="J86" s="5">
        <f>'[1]MASTER ETPL'!BG86</f>
        <v>0</v>
      </c>
      <c r="K86" s="1" t="str">
        <f>'[1]MASTER ETPL'!AM86</f>
        <v>https://www.cocc.edu/programs/cis/default.aspx</v>
      </c>
      <c r="L86" s="1" t="str">
        <f>'[1]MASTER ETPL'!AP86</f>
        <v>541-728-3168</v>
      </c>
      <c r="M86" s="1">
        <f>'[1]MASTER ETPL'!AI86</f>
        <v>0</v>
      </c>
      <c r="N86" s="1">
        <f>'[1]MASTER ETPL'!AJ86</f>
        <v>0</v>
      </c>
      <c r="O86" s="1">
        <f>'[1]MASTER ETPL'!AK86</f>
        <v>0</v>
      </c>
      <c r="P86" s="1" t="str">
        <f>'[1]MASTER ETPL'!AC86</f>
        <v>East Cascades Workforce Investment Board - Crook, Deschutes, Gilliam, Hood River, Jefferson, Klamath, Lake, Sherman, Wasco, and Wheeler counties</v>
      </c>
      <c r="Q86" s="6">
        <f>'[1]MASTER ETPL'!BR86</f>
        <v>42549</v>
      </c>
      <c r="R86" s="6">
        <f>SUM('[1]MASTER ETPL'!BS86,'[1]MASTER ETPL'!CB86)</f>
        <v>44009</v>
      </c>
    </row>
    <row r="87" spans="1:18" ht="45" customHeight="1" x14ac:dyDescent="0.45">
      <c r="A87" s="7" t="str">
        <f>'[1]MASTER ETPL'!A87</f>
        <v>Central Oregon Community College</v>
      </c>
      <c r="B87" s="7" t="str">
        <f>'[1]MASTER ETPL'!AD87</f>
        <v>Construction Trade Core Concepts</v>
      </c>
      <c r="C87" s="8">
        <f>'[1]MASTER ETPL'!AS87</f>
        <v>46</v>
      </c>
      <c r="D87" s="7" t="str">
        <f>'[1]MASTER ETPL'!AV87</f>
        <v>Construction</v>
      </c>
      <c r="E87" s="7" t="str">
        <f>'[1]MASTER ETPL'!AX87</f>
        <v>Construction</v>
      </c>
      <c r="F87" s="7" t="str">
        <f>'[1]MASTER ETPL'!AY87</f>
        <v>Construction Trade Core Concepts follows the NCCER Core Curriculum and covers topics such as Basic Safety, Communication Skills and Introduction to Construction Drawings. Completing this curriculum gives you the basic skills needed and required in many industry jobs available today. Explore and prepare to enter the construction trade workforce.</v>
      </c>
      <c r="G87" s="9" t="str">
        <f>'[1]MASTER ETPL'!AZ87</f>
        <v>COCC engaged with industry partners from residential and commercial construction to develop the program and to market and hire students from the program.</v>
      </c>
      <c r="H87" s="7" t="str">
        <f>'[1]MASTER ETPL'!BN87</f>
        <v>Non-Credit Training Certificate and NCCER Certificate</v>
      </c>
      <c r="I87" s="10">
        <f>'[1]MASTER ETPL'!BF87</f>
        <v>3039</v>
      </c>
      <c r="J87" s="11">
        <f>'[1]MASTER ETPL'!BG87</f>
        <v>10</v>
      </c>
      <c r="K87" s="7" t="str">
        <f>'[1]MASTER ETPL'!AM87</f>
        <v>www.cocc.edu</v>
      </c>
      <c r="L87" s="7" t="str">
        <f>'[1]MASTER ETPL'!AP87</f>
        <v>541-318-3753</v>
      </c>
      <c r="M87" s="7" t="str">
        <f>'[1]MASTER ETPL'!AI87</f>
        <v>2600 NW College Way</v>
      </c>
      <c r="N87" s="7" t="str">
        <f>'[1]MASTER ETPL'!AJ87</f>
        <v>Bend</v>
      </c>
      <c r="O87" s="7" t="str">
        <f>'[1]MASTER ETPL'!AK87</f>
        <v>OR</v>
      </c>
      <c r="P87" s="7" t="str">
        <f>'[1]MASTER ETPL'!AC87</f>
        <v>East Cascades Workforce Investment Board - Crook, Deschutes, Gilliam, Hood River, Jefferson, Klamath, Lake, Sherman, Wasco, and Wheeler counties</v>
      </c>
      <c r="Q87" s="12">
        <f>'[1]MASTER ETPL'!BR87</f>
        <v>43753</v>
      </c>
      <c r="R87" s="12">
        <f>SUM('[1]MASTER ETPL'!BS87,'[1]MASTER ETPL'!CB87)</f>
        <v>44119</v>
      </c>
    </row>
    <row r="88" spans="1:18" ht="45" customHeight="1" x14ac:dyDescent="0.45">
      <c r="A88" s="1" t="str">
        <f>'[1]MASTER ETPL'!A88</f>
        <v>Central Oregon Community College</v>
      </c>
      <c r="B88" s="1" t="str">
        <f>'[1]MASTER ETPL'!AD88</f>
        <v>Criminal Justice</v>
      </c>
      <c r="C88" s="2" t="str">
        <f>'[1]MASTER ETPL'!AS88</f>
        <v>43.0104</v>
      </c>
      <c r="D88" s="1" t="str">
        <f>'[1]MASTER ETPL'!AV88</f>
        <v>Criminal Justice/Safety Studies</v>
      </c>
      <c r="E88" s="1" t="str">
        <f>'[1]MASTER ETPL'!AX88</f>
        <v>Social Services</v>
      </c>
      <c r="F88" s="1" t="str">
        <f>'[1]MASTER ETPL'!AY88</f>
        <v>This degree program is designed for those students who wish to pursue a career in law enforcement or corrections.</v>
      </c>
      <c r="G88" s="3" t="str">
        <f>'[1]MASTER ETPL'!AZ88</f>
        <v>Business partners serve on the Criminal Justice Advisory Committee and provide cooperative work experience locations for students.</v>
      </c>
      <c r="H88" s="1" t="str">
        <f>'[1]MASTER ETPL'!BN88</f>
        <v>Associate of Applied Science Degree</v>
      </c>
      <c r="I88" s="4">
        <f>'[1]MASTER ETPL'!BF88</f>
        <v>13937</v>
      </c>
      <c r="J88" s="5">
        <f>'[1]MASTER ETPL'!BG88</f>
        <v>0</v>
      </c>
      <c r="K88" s="1" t="str">
        <f>'[1]MASTER ETPL'!AM88</f>
        <v xml:space="preserve">https://www.cocc.edu/programs/criminal-justice/aas-criminal-justice-degree.aspx </v>
      </c>
      <c r="L88" s="1" t="str">
        <f>'[1]MASTER ETPL'!AP88</f>
        <v>541-383-7566</v>
      </c>
      <c r="M88" s="1">
        <f>'[1]MASTER ETPL'!AI88</f>
        <v>0</v>
      </c>
      <c r="N88" s="1">
        <f>'[1]MASTER ETPL'!AJ88</f>
        <v>0</v>
      </c>
      <c r="O88" s="1">
        <f>'[1]MASTER ETPL'!AK88</f>
        <v>0</v>
      </c>
      <c r="P88" s="1" t="str">
        <f>'[1]MASTER ETPL'!AC88</f>
        <v>East Cascades Workforce Investment Board - Crook, Deschutes, Gilliam, Hood River, Jefferson, Klamath, Lake, Sherman, Wasco, and Wheeler counties</v>
      </c>
      <c r="Q88" s="6">
        <f>'[1]MASTER ETPL'!BR88</f>
        <v>42549</v>
      </c>
      <c r="R88" s="6">
        <f>SUM('[1]MASTER ETPL'!BS88,'[1]MASTER ETPL'!CB88)</f>
        <v>44009</v>
      </c>
    </row>
    <row r="89" spans="1:18" ht="45" customHeight="1" x14ac:dyDescent="0.45">
      <c r="A89" s="7" t="str">
        <f>'[1]MASTER ETPL'!A89</f>
        <v>Central Oregon Community College</v>
      </c>
      <c r="B89" s="7" t="str">
        <f>'[1]MASTER ETPL'!AD89</f>
        <v>Culinary Arts</v>
      </c>
      <c r="C89" s="8" t="str">
        <f>'[1]MASTER ETPL'!AS89</f>
        <v>12.0500</v>
      </c>
      <c r="D89" s="7" t="str">
        <f>'[1]MASTER ETPL'!AV89</f>
        <v>Cooking and Related Culinary Arts, General</v>
      </c>
      <c r="E89" s="7" t="str">
        <f>'[1]MASTER ETPL'!AX89</f>
        <v>Food &amp; Beverage</v>
      </c>
      <c r="F89" s="7" t="str">
        <f>'[1]MASTER ETPL'!AY89</f>
        <v>This program is designed to expose students to the step-by-step process, from foundation to advanced skill mastery, of classical and contemporary culinary techniques and to serve as a competency-based learning experience that prepares students for a successful career within the hospitality industry.</v>
      </c>
      <c r="G89" s="9" t="str">
        <f>'[1]MASTER ETPL'!AZ89</f>
        <v>Business partners serve on the Culinary Arts Advisory Committee.</v>
      </c>
      <c r="H89" s="7" t="str">
        <f>'[1]MASTER ETPL'!BN89</f>
        <v>Diploma</v>
      </c>
      <c r="I89" s="10">
        <f>'[1]MASTER ETPL'!BF89</f>
        <v>11550</v>
      </c>
      <c r="J89" s="11">
        <f>'[1]MASTER ETPL'!BG89</f>
        <v>0</v>
      </c>
      <c r="K89" s="7" t="str">
        <f>'[1]MASTER ETPL'!AM89</f>
        <v>https://www.cocc.edu/programs/culinary/default.aspx</v>
      </c>
      <c r="L89" s="7" t="str">
        <f>'[1]MASTER ETPL'!AP89</f>
        <v>541-318-3721</v>
      </c>
      <c r="M89" s="7">
        <f>'[1]MASTER ETPL'!AI89</f>
        <v>0</v>
      </c>
      <c r="N89" s="7">
        <f>'[1]MASTER ETPL'!AJ89</f>
        <v>0</v>
      </c>
      <c r="O89" s="7">
        <f>'[1]MASTER ETPL'!AK89</f>
        <v>0</v>
      </c>
      <c r="P89" s="7" t="str">
        <f>'[1]MASTER ETPL'!AC89</f>
        <v>East Cascades Workforce Investment Board - Crook, Deschutes, Gilliam, Hood River, Jefferson, Klamath, Lake, Sherman, Wasco, and Wheeler counties</v>
      </c>
      <c r="Q89" s="12">
        <f>'[1]MASTER ETPL'!BR89</f>
        <v>42549</v>
      </c>
      <c r="R89" s="12">
        <f>SUM('[1]MASTER ETPL'!BS89,'[1]MASTER ETPL'!CB89)</f>
        <v>44009</v>
      </c>
    </row>
    <row r="90" spans="1:18" ht="45" customHeight="1" x14ac:dyDescent="0.45">
      <c r="A90" s="1" t="str">
        <f>'[1]MASTER ETPL'!A90</f>
        <v>Central Oregon Community College</v>
      </c>
      <c r="B90" s="1" t="str">
        <f>'[1]MASTER ETPL'!AD90</f>
        <v>Dental Assisting</v>
      </c>
      <c r="C90" s="2" t="str">
        <f>'[1]MASTER ETPL'!AS90</f>
        <v>51.0601</v>
      </c>
      <c r="D90" s="1" t="str">
        <f>'[1]MASTER ETPL'!AV90</f>
        <v>Dental Assisting/Assistant</v>
      </c>
      <c r="E90" s="1" t="str">
        <f>'[1]MASTER ETPL'!AX90</f>
        <v>Health Care</v>
      </c>
      <c r="F90" s="1" t="str">
        <f>'[1]MASTER ETPL'!AY90</f>
        <v>This program trains individuals in a broad range of clinical and administrative skills such as preparing patients for dental exams and treatments, performing radiographic procedures, scheduling and appointment procedures, maintenance of medical records, performing basic secretarial and receptionist services, and communication and public relations skills.</v>
      </c>
      <c r="G90" s="3" t="str">
        <f>'[1]MASTER ETPL'!AZ90</f>
        <v>Business partners serve on the Dental Assisting Advisory Committee and provide practicum/internship locations for students.</v>
      </c>
      <c r="H90" s="1" t="str">
        <f>'[1]MASTER ETPL'!BN90</f>
        <v>Diploma</v>
      </c>
      <c r="I90" s="4">
        <f>'[1]MASTER ETPL'!BF90</f>
        <v>10433</v>
      </c>
      <c r="J90" s="5">
        <f>'[1]MASTER ETPL'!BG90</f>
        <v>0</v>
      </c>
      <c r="K90" s="1" t="str">
        <f>'[1]MASTER ETPL'!AM90</f>
        <v>https://www.cocc.edu/programs/dental-assisting/default.aspx</v>
      </c>
      <c r="L90" s="1" t="str">
        <f>'[1]MASTER ETPL'!AP90</f>
        <v>541-383-7574</v>
      </c>
      <c r="M90" s="1">
        <f>'[1]MASTER ETPL'!AI90</f>
        <v>0</v>
      </c>
      <c r="N90" s="1">
        <f>'[1]MASTER ETPL'!AJ90</f>
        <v>0</v>
      </c>
      <c r="O90" s="1">
        <f>'[1]MASTER ETPL'!AK90</f>
        <v>0</v>
      </c>
      <c r="P90" s="1" t="str">
        <f>'[1]MASTER ETPL'!AC90</f>
        <v>East Cascades Workforce Investment Board - Crook, Deschutes, Gilliam, Hood River, Jefferson, Klamath, Lake, Sherman, Wasco, and Wheeler counties</v>
      </c>
      <c r="Q90" s="6">
        <f>'[1]MASTER ETPL'!BR90</f>
        <v>42549</v>
      </c>
      <c r="R90" s="6">
        <f>SUM('[1]MASTER ETPL'!BS90,'[1]MASTER ETPL'!CB90)</f>
        <v>44009</v>
      </c>
    </row>
    <row r="91" spans="1:18" ht="45" customHeight="1" x14ac:dyDescent="0.45">
      <c r="A91" s="7" t="str">
        <f>'[1]MASTER ETPL'!A91</f>
        <v>Central Oregon Community College</v>
      </c>
      <c r="B91" s="7" t="str">
        <f>'[1]MASTER ETPL'!AD91</f>
        <v>Drive Train Technician</v>
      </c>
      <c r="C91" s="8">
        <f>'[1]MASTER ETPL'!AS91</f>
        <v>47.060400000000001</v>
      </c>
      <c r="D91" s="7" t="str">
        <f>'[1]MASTER ETPL'!AV91</f>
        <v>Automobile/Automotive Mechanics Technology/Technician</v>
      </c>
      <c r="E91" s="7" t="str">
        <f>'[1]MASTER ETPL'!AX91</f>
        <v>Transportation</v>
      </c>
      <c r="F91" s="7" t="str">
        <f>'[1]MASTER ETPL'!AY91</f>
        <v>From drivelines to transaxles, clutches to differentials, this program trains students on all elements of manual and automatic transmissions, as well as basic hydraulic and electrical principles.</v>
      </c>
      <c r="G91" s="9" t="str">
        <f>'[1]MASTER ETPL'!AZ91</f>
        <v>Business partners provide cooperative work experience locations for  students and serve on the Automotive Technology Advisory Committee.</v>
      </c>
      <c r="H91" s="7" t="str">
        <f>'[1]MASTER ETPL'!BN91</f>
        <v>Diploma</v>
      </c>
      <c r="I91" s="10">
        <f>'[1]MASTER ETPL'!BF91</f>
        <v>4562</v>
      </c>
      <c r="J91" s="11">
        <f>'[1]MASTER ETPL'!BG91</f>
        <v>0</v>
      </c>
      <c r="K91" s="7" t="str">
        <f>'[1]MASTER ETPL'!AM91</f>
        <v>https://www.cocc.edu/programs/automotive/automotive-drive-train-technician.aspx</v>
      </c>
      <c r="L91" s="7" t="str">
        <f>'[1]MASTER ETPL'!AP91</f>
        <v>541-383-7753</v>
      </c>
      <c r="M91" s="7">
        <f>'[1]MASTER ETPL'!AI91</f>
        <v>0</v>
      </c>
      <c r="N91" s="7">
        <f>'[1]MASTER ETPL'!AJ91</f>
        <v>0</v>
      </c>
      <c r="O91" s="7">
        <f>'[1]MASTER ETPL'!AK91</f>
        <v>0</v>
      </c>
      <c r="P91" s="7" t="str">
        <f>'[1]MASTER ETPL'!AC91</f>
        <v>East Cascades Workforce Investment Board - Crook, Deschutes, Gilliam, Hood River, Jefferson, Klamath, Lake, Sherman, Wasco, and Wheeler counties</v>
      </c>
      <c r="Q91" s="12">
        <f>'[1]MASTER ETPL'!BR91</f>
        <v>42549</v>
      </c>
      <c r="R91" s="12">
        <f>SUM('[1]MASTER ETPL'!BS91,'[1]MASTER ETPL'!CB91)</f>
        <v>44009</v>
      </c>
    </row>
    <row r="92" spans="1:18" ht="45" customHeight="1" x14ac:dyDescent="0.45">
      <c r="A92" s="1" t="str">
        <f>'[1]MASTER ETPL'!A92</f>
        <v>Central Oregon Community College</v>
      </c>
      <c r="B92" s="1" t="str">
        <f>'[1]MASTER ETPL'!AD92</f>
        <v>Early Childhood Education</v>
      </c>
      <c r="C92" s="2" t="str">
        <f>'[1]MASTER ETPL'!AS92</f>
        <v>13.1210</v>
      </c>
      <c r="D92" s="1" t="str">
        <f>'[1]MASTER ETPL'!AV92</f>
        <v>Early Childhood Education and Teaching</v>
      </c>
      <c r="E92" s="1" t="str">
        <f>'[1]MASTER ETPL'!AX92</f>
        <v>Social Services</v>
      </c>
      <c r="F92" s="1" t="str">
        <f>'[1]MASTER ETPL'!AY92</f>
        <v>The Early Childhood Education program provides students who have an interest in early childhood, including the early primary elementary years, with a foundation in the theoretical, social, historical and legal aspects of early childhood programming.</v>
      </c>
      <c r="G92" s="3" t="str">
        <f>'[1]MASTER ETPL'!AZ92</f>
        <v>Business partners provide practicum locations for ECE students and serve on the ECE Advisory Committee.</v>
      </c>
      <c r="H92" s="1" t="str">
        <f>'[1]MASTER ETPL'!BN92</f>
        <v>Associate of Applied Science Degree</v>
      </c>
      <c r="I92" s="4">
        <f>'[1]MASTER ETPL'!BF92</f>
        <v>11444</v>
      </c>
      <c r="J92" s="5">
        <f>'[1]MASTER ETPL'!BG92</f>
        <v>0</v>
      </c>
      <c r="K92" s="1" t="str">
        <f>'[1]MASTER ETPL'!AM92</f>
        <v xml:space="preserve">https://www.cocc.edu/programs/education/early-childhood-education/aas-early-childhood-education.aspx </v>
      </c>
      <c r="L92" s="1" t="str">
        <f>'[1]MASTER ETPL'!AP92</f>
        <v>541-383-7784</v>
      </c>
      <c r="M92" s="1">
        <f>'[1]MASTER ETPL'!AI92</f>
        <v>0</v>
      </c>
      <c r="N92" s="1">
        <f>'[1]MASTER ETPL'!AJ92</f>
        <v>0</v>
      </c>
      <c r="O92" s="1">
        <f>'[1]MASTER ETPL'!AK92</f>
        <v>0</v>
      </c>
      <c r="P92" s="1" t="str">
        <f>'[1]MASTER ETPL'!AC92</f>
        <v>East Cascades Workforce Investment Board - Crook, Deschutes, Gilliam, Hood River, Jefferson, Klamath, Lake, Sherman, Wasco, and Wheeler counties</v>
      </c>
      <c r="Q92" s="6">
        <f>'[1]MASTER ETPL'!BR92</f>
        <v>42549</v>
      </c>
      <c r="R92" s="6">
        <f>SUM('[1]MASTER ETPL'!BS92,'[1]MASTER ETPL'!CB92)</f>
        <v>44009</v>
      </c>
    </row>
    <row r="93" spans="1:18" ht="45" customHeight="1" x14ac:dyDescent="0.45">
      <c r="A93" s="7" t="str">
        <f>'[1]MASTER ETPL'!A93</f>
        <v>Central Oregon Community College</v>
      </c>
      <c r="B93" s="7" t="str">
        <f>'[1]MASTER ETPL'!AD93</f>
        <v>Forest Resource Technology</v>
      </c>
      <c r="C93" s="8" t="str">
        <f>'[1]MASTER ETPL'!AS93</f>
        <v>03.0511</v>
      </c>
      <c r="D93" s="7" t="str">
        <f>'[1]MASTER ETPL'!AV93</f>
        <v>Forest Technology/Technician</v>
      </c>
      <c r="E93" s="7" t="str">
        <f>'[1]MASTER ETPL'!AX93</f>
        <v>Government</v>
      </c>
      <c r="F93" s="7" t="str">
        <f>'[1]MASTER ETPL'!AY93</f>
        <v>This degree program provides the educational and practical skills needed to succeed as a technician in forestry and natural resource fields throughout the western U. S.</v>
      </c>
      <c r="G93" s="9" t="str">
        <f>'[1]MASTER ETPL'!AZ93</f>
        <v>Local agencies provide cooperative work experiences for students.</v>
      </c>
      <c r="H93" s="7" t="str">
        <f>'[1]MASTER ETPL'!BN93</f>
        <v>Associate of Applied Science Degree</v>
      </c>
      <c r="I93" s="10">
        <f>'[1]MASTER ETPL'!BF93</f>
        <v>14307</v>
      </c>
      <c r="J93" s="11">
        <f>'[1]MASTER ETPL'!BG93</f>
        <v>0</v>
      </c>
      <c r="K93" s="7" t="str">
        <f>'[1]MASTER ETPL'!AM93</f>
        <v>https://www.cocc.edu/programs/forestry/aas-forest-resources-technology.aspx</v>
      </c>
      <c r="L93" s="7" t="str">
        <f>'[1]MASTER ETPL'!AP93</f>
        <v>541-330-4378</v>
      </c>
      <c r="M93" s="7">
        <f>'[1]MASTER ETPL'!AI93</f>
        <v>0</v>
      </c>
      <c r="N93" s="7">
        <f>'[1]MASTER ETPL'!AJ93</f>
        <v>0</v>
      </c>
      <c r="O93" s="7">
        <f>'[1]MASTER ETPL'!AK93</f>
        <v>0</v>
      </c>
      <c r="P93" s="7" t="str">
        <f>'[1]MASTER ETPL'!AC93</f>
        <v>East Cascades Workforce Investment Board - Crook, Deschutes, Gilliam, Hood River, Jefferson, Klamath, Lake, Sherman, Wasco, and Wheeler counties</v>
      </c>
      <c r="Q93" s="12">
        <f>'[1]MASTER ETPL'!BR93</f>
        <v>42549</v>
      </c>
      <c r="R93" s="12">
        <f>SUM('[1]MASTER ETPL'!BS93,'[1]MASTER ETPL'!CB93)</f>
        <v>44009</v>
      </c>
    </row>
    <row r="94" spans="1:18" ht="45" customHeight="1" x14ac:dyDescent="0.45">
      <c r="A94" s="1" t="str">
        <f>'[1]MASTER ETPL'!A94</f>
        <v>Central Oregon Community College</v>
      </c>
      <c r="B94" s="1" t="str">
        <f>'[1]MASTER ETPL'!AD94</f>
        <v>Foundations of Software Development</v>
      </c>
      <c r="C94" s="2">
        <f>'[1]MASTER ETPL'!AS94</f>
        <v>15.1204</v>
      </c>
      <c r="D94" s="1" t="str">
        <f>'[1]MASTER ETPL'!AV94</f>
        <v>Information Technology/E-Commerce/Software</v>
      </c>
      <c r="E94" s="1" t="str">
        <f>'[1]MASTER ETPL'!AX94</f>
        <v>Technology</v>
      </c>
      <c r="F94" s="1" t="str">
        <f>'[1]MASTER ETPL'!AY94</f>
        <v>The Web Development Foundations program prepares individuals for employment in the web development industry. Web developers create websites and are responsible for the design of the site as well as for the site's technical aspects. In this face-to-face classroom setting, concepts are taught in a stacked module format and include: defining the structure of a web page; applying CSS and HTML to implement page layout styles; utilizing JavaScript to make web projects interactive; and, utilizing industry standard version control tools and workflows.  This program satisfies the first phase requirement for the Apprenti Software Developer.</v>
      </c>
      <c r="G94" s="3" t="str">
        <f>'[1]MASTER ETPL'!AZ94</f>
        <v>This training program was designed as a result of the partnership with ECW and TAO's Apprenti Software Developer apprenticeship offering.</v>
      </c>
      <c r="H94" s="1" t="str">
        <f>'[1]MASTER ETPL'!BN94</f>
        <v>Non-Credit Training Certificate</v>
      </c>
      <c r="I94" s="4">
        <f>'[1]MASTER ETPL'!BF94</f>
        <v>4395</v>
      </c>
      <c r="J94" s="5">
        <f>'[1]MASTER ETPL'!BG94</f>
        <v>0</v>
      </c>
      <c r="K94" s="1" t="str">
        <f>'[1]MASTER ETPL'!AM94</f>
        <v>https://www.cocc.edu/departments/continuinged/nctc.aspx</v>
      </c>
      <c r="L94" s="1" t="str">
        <f>'[1]MASTER ETPL'!AP94</f>
        <v>541-318-3753</v>
      </c>
      <c r="M94" s="1" t="str">
        <f>'[1]MASTER ETPL'!AI94</f>
        <v>2600 NW College Way</v>
      </c>
      <c r="N94" s="1" t="str">
        <f>'[1]MASTER ETPL'!AJ94</f>
        <v>Bend</v>
      </c>
      <c r="O94" s="1" t="str">
        <f>'[1]MASTER ETPL'!AK94</f>
        <v>Oregon</v>
      </c>
      <c r="P94" s="1" t="str">
        <f>'[1]MASTER ETPL'!AC94</f>
        <v>East Cascades Workforce Investment Board - Crook, Deschutes, Gilliam, Hood River, Jefferson, Klamath, Lake, Sherman, Wasco, and Wheeler counties</v>
      </c>
      <c r="Q94" s="6">
        <f>'[1]MASTER ETPL'!BR94</f>
        <v>43279</v>
      </c>
      <c r="R94" s="6">
        <f>SUM('[1]MASTER ETPL'!BS94,'[1]MASTER ETPL'!CB94)</f>
        <v>44380</v>
      </c>
    </row>
    <row r="95" spans="1:18" ht="45" customHeight="1" x14ac:dyDescent="0.45">
      <c r="A95" s="7" t="str">
        <f>'[1]MASTER ETPL'!A95</f>
        <v>Central Oregon Community College</v>
      </c>
      <c r="B95" s="7" t="str">
        <f>'[1]MASTER ETPL'!AD95</f>
        <v>Geographic Information Systems</v>
      </c>
      <c r="C95" s="8">
        <f>'[1]MASTER ETPL'!AS95</f>
        <v>45.0702</v>
      </c>
      <c r="D95" s="7" t="str">
        <f>'[1]MASTER ETPL'!AV95</f>
        <v>Geographic Information Science and Cartography</v>
      </c>
      <c r="E95" s="7" t="str">
        <f>'[1]MASTER ETPL'!AX95</f>
        <v>Technology</v>
      </c>
      <c r="F95" s="7" t="str">
        <f>'[1]MASTER ETPL'!AY95</f>
        <v>GIS is an information system designed to work with data referenced by spatial or geographic coordinates. The program is built on a foundation of computer-aided mapping and surveying technology for collecting spatial data, database generation and manipulation for tabular data, and GIS-specific courses for organization, analysis and reporting.</v>
      </c>
      <c r="G95" s="9" t="str">
        <f>'[1]MASTER ETPL'!AZ95</f>
        <v>Business and agency partners provide cooperative work experience locations for students.</v>
      </c>
      <c r="H95" s="7" t="str">
        <f>'[1]MASTER ETPL'!BN95</f>
        <v>Associate of Applied Science Degree</v>
      </c>
      <c r="I95" s="10">
        <f>'[1]MASTER ETPL'!BF95</f>
        <v>13000</v>
      </c>
      <c r="J95" s="11">
        <f>'[1]MASTER ETPL'!BG95</f>
        <v>0</v>
      </c>
      <c r="K95" s="7" t="str">
        <f>'[1]MASTER ETPL'!AM95</f>
        <v>https://www.cocc.edu/programs/gis/default.aspx</v>
      </c>
      <c r="L95" s="7" t="str">
        <f>'[1]MASTER ETPL'!AP95</f>
        <v>541-383-7703</v>
      </c>
      <c r="M95" s="7">
        <f>'[1]MASTER ETPL'!AI95</f>
        <v>0</v>
      </c>
      <c r="N95" s="7">
        <f>'[1]MASTER ETPL'!AJ95</f>
        <v>0</v>
      </c>
      <c r="O95" s="7">
        <f>'[1]MASTER ETPL'!AK95</f>
        <v>0</v>
      </c>
      <c r="P95" s="7" t="str">
        <f>'[1]MASTER ETPL'!AC95</f>
        <v>East Cascades Workforce Investment Board - Crook, Deschutes, Gilliam, Hood River, Jefferson, Klamath, Lake, Sherman, Wasco, and Wheeler counties</v>
      </c>
      <c r="Q95" s="12">
        <f>'[1]MASTER ETPL'!BR95</f>
        <v>42549</v>
      </c>
      <c r="R95" s="12">
        <f>SUM('[1]MASTER ETPL'!BS95,'[1]MASTER ETPL'!CB95)</f>
        <v>44009</v>
      </c>
    </row>
    <row r="96" spans="1:18" ht="45" customHeight="1" x14ac:dyDescent="0.45">
      <c r="A96" s="1" t="str">
        <f>'[1]MASTER ETPL'!A96</f>
        <v>Central Oregon Community College</v>
      </c>
      <c r="B96" s="1" t="str">
        <f>'[1]MASTER ETPL'!AD96</f>
        <v>Health Information Technology</v>
      </c>
      <c r="C96" s="2" t="str">
        <f>'[1]MASTER ETPL'!AS96</f>
        <v>51.0707</v>
      </c>
      <c r="D96" s="1" t="str">
        <f>'[1]MASTER ETPL'!AV96</f>
        <v>Health Information/Medical Records Technology/Technician</v>
      </c>
      <c r="E96" s="1" t="str">
        <f>'[1]MASTER ETPL'!AX96</f>
        <v>Health Care</v>
      </c>
      <c r="F96" s="1" t="str">
        <f>'[1]MASTER ETPL'!AY96</f>
        <v>This program prepares individuals in technical coursework, human relations, communications, mathematics and computer technology.  The program employs a career ladder approach that includes the following certificates:  Medical Insurance, Medical Office Specialist, Medical Billing Specialist, and Coding Competency.</v>
      </c>
      <c r="G96" s="3" t="str">
        <f>'[1]MASTER ETPL'!AZ96</f>
        <v>Business partners serve on the Health Information Technology Advisory Committee.</v>
      </c>
      <c r="H96" s="1" t="str">
        <f>'[1]MASTER ETPL'!BN96</f>
        <v>Associate of Applied Science Degree</v>
      </c>
      <c r="I96" s="4">
        <f>'[1]MASTER ETPL'!BF96</f>
        <v>13949</v>
      </c>
      <c r="J96" s="5">
        <f>'[1]MASTER ETPL'!BG96</f>
        <v>0</v>
      </c>
      <c r="K96" s="1" t="str">
        <f>'[1]MASTER ETPL'!AM96</f>
        <v>https://www.cocc.edu/programs/hit/aas-health-information-technology.aspx</v>
      </c>
      <c r="L96" s="1" t="str">
        <f>'[1]MASTER ETPL'!AP96</f>
        <v>541-383-7736</v>
      </c>
      <c r="M96" s="1">
        <f>'[1]MASTER ETPL'!AI96</f>
        <v>0</v>
      </c>
      <c r="N96" s="1">
        <f>'[1]MASTER ETPL'!AJ96</f>
        <v>0</v>
      </c>
      <c r="O96" s="1">
        <f>'[1]MASTER ETPL'!AK96</f>
        <v>0</v>
      </c>
      <c r="P96" s="1" t="str">
        <f>'[1]MASTER ETPL'!AC96</f>
        <v>East Cascades Workforce Investment Board - Crook, Deschutes, Gilliam, Hood River, Jefferson, Klamath, Lake, Sherman, Wasco, and Wheeler counties</v>
      </c>
      <c r="Q96" s="6">
        <f>'[1]MASTER ETPL'!BR96</f>
        <v>42549</v>
      </c>
      <c r="R96" s="6">
        <f>SUM('[1]MASTER ETPL'!BS96,'[1]MASTER ETPL'!CB96)</f>
        <v>44009</v>
      </c>
    </row>
    <row r="97" spans="1:18" ht="45" customHeight="1" x14ac:dyDescent="0.45">
      <c r="A97" s="7" t="str">
        <f>'[1]MASTER ETPL'!A97</f>
        <v>Central Oregon Community College</v>
      </c>
      <c r="B97" s="7" t="str">
        <f>'[1]MASTER ETPL'!AD97</f>
        <v>Insurance</v>
      </c>
      <c r="C97" s="8">
        <f>'[1]MASTER ETPL'!AS97</f>
        <v>51.070700000000002</v>
      </c>
      <c r="D97" s="7" t="str">
        <f>'[1]MASTER ETPL'!AV97</f>
        <v>Health Information/Medical Records Technology/Technician</v>
      </c>
      <c r="E97" s="7" t="str">
        <f>'[1]MASTER ETPL'!AX97</f>
        <v>Finance</v>
      </c>
      <c r="F97" s="7" t="str">
        <f>'[1]MASTER ETPL'!AY97</f>
        <v>This certificate prepares the student for entry-level employment in the medical insurance field.</v>
      </c>
      <c r="G97" s="9" t="str">
        <f>'[1]MASTER ETPL'!AZ97</f>
        <v>Business partners serve on the Health Information Technology Advisory Committee.</v>
      </c>
      <c r="H97" s="7" t="str">
        <f>'[1]MASTER ETPL'!BN97</f>
        <v>Diploma</v>
      </c>
      <c r="I97" s="10">
        <f>'[1]MASTER ETPL'!BF97</f>
        <v>6459</v>
      </c>
      <c r="J97" s="11">
        <f>'[1]MASTER ETPL'!BG97</f>
        <v>0</v>
      </c>
      <c r="K97" s="7" t="str">
        <f>'[1]MASTER ETPL'!AM97</f>
        <v>https://www.cocc.edu/programs/hit/aas-health-information-technology.aspx</v>
      </c>
      <c r="L97" s="7" t="str">
        <f>'[1]MASTER ETPL'!AP97</f>
        <v>541-383-7736</v>
      </c>
      <c r="M97" s="7">
        <f>'[1]MASTER ETPL'!AI97</f>
        <v>0</v>
      </c>
      <c r="N97" s="7">
        <f>'[1]MASTER ETPL'!AJ97</f>
        <v>0</v>
      </c>
      <c r="O97" s="7">
        <f>'[1]MASTER ETPL'!AK97</f>
        <v>0</v>
      </c>
      <c r="P97" s="7" t="str">
        <f>'[1]MASTER ETPL'!AC97</f>
        <v>East Cascades Workforce Investment Board - Crook, Deschutes, Gilliam, Hood River, Jefferson, Klamath, Lake, Sherman, Wasco, and Wheeler counties</v>
      </c>
      <c r="Q97" s="12">
        <f>'[1]MASTER ETPL'!BR97</f>
        <v>42549</v>
      </c>
      <c r="R97" s="12">
        <f>SUM('[1]MASTER ETPL'!BS97,'[1]MASTER ETPL'!CB97)</f>
        <v>44009</v>
      </c>
    </row>
    <row r="98" spans="1:18" ht="45" customHeight="1" x14ac:dyDescent="0.45">
      <c r="A98" s="1" t="str">
        <f>'[1]MASTER ETPL'!A98</f>
        <v>Central Oregon Community College</v>
      </c>
      <c r="B98" s="1" t="str">
        <f>'[1]MASTER ETPL'!AD98</f>
        <v>Juvenile Corrections</v>
      </c>
      <c r="C98" s="2" t="str">
        <f>'[1]MASTER ETPL'!AS98</f>
        <v>43.0110</v>
      </c>
      <c r="D98" s="1" t="str">
        <f>'[1]MASTER ETPL'!AV98</f>
        <v>Juvenile Corrections</v>
      </c>
      <c r="E98" s="1" t="str">
        <f>'[1]MASTER ETPL'!AX98</f>
        <v>Social Services</v>
      </c>
      <c r="F98" s="1" t="str">
        <f>'[1]MASTER ETPL'!AY98</f>
        <v>This one-year certificate program with a concentration in juvenile corrections is specifically designed for individuals who want to work directly with juvenile offenders in various settings.</v>
      </c>
      <c r="G98" s="3" t="str">
        <f>'[1]MASTER ETPL'!AZ98</f>
        <v>Business partners serve on the Criminal Justice Advisory Committee.</v>
      </c>
      <c r="H98" s="1" t="str">
        <f>'[1]MASTER ETPL'!BN98</f>
        <v>Diploma</v>
      </c>
      <c r="I98" s="4">
        <f>'[1]MASTER ETPL'!BF98</f>
        <v>7538</v>
      </c>
      <c r="J98" s="5">
        <f>'[1]MASTER ETPL'!BG98</f>
        <v>0</v>
      </c>
      <c r="K98" s="1" t="str">
        <f>'[1]MASTER ETPL'!AM98</f>
        <v xml:space="preserve">https://www.cocc.edu/programs/criminal-justice/juvenile-corrections/default.aspx </v>
      </c>
      <c r="L98" s="1" t="str">
        <f>'[1]MASTER ETPL'!AP98</f>
        <v>541-383-7566</v>
      </c>
      <c r="M98" s="1">
        <f>'[1]MASTER ETPL'!AI98</f>
        <v>0</v>
      </c>
      <c r="N98" s="1">
        <f>'[1]MASTER ETPL'!AJ98</f>
        <v>0</v>
      </c>
      <c r="O98" s="1">
        <f>'[1]MASTER ETPL'!AK98</f>
        <v>0</v>
      </c>
      <c r="P98" s="1" t="str">
        <f>'[1]MASTER ETPL'!AC98</f>
        <v>East Cascades Workforce Investment Board - Crook, Deschutes, Gilliam, Hood River, Jefferson, Klamath, Lake, Sherman, Wasco, and Wheeler counties</v>
      </c>
      <c r="Q98" s="6">
        <f>'[1]MASTER ETPL'!BR98</f>
        <v>42549</v>
      </c>
      <c r="R98" s="6">
        <f>SUM('[1]MASTER ETPL'!BS98,'[1]MASTER ETPL'!CB98)</f>
        <v>44009</v>
      </c>
    </row>
    <row r="99" spans="1:18" ht="45" customHeight="1" x14ac:dyDescent="0.45">
      <c r="A99" s="7" t="str">
        <f>'[1]MASTER ETPL'!A99</f>
        <v>Central Oregon Community College</v>
      </c>
      <c r="B99" s="7" t="str">
        <f>'[1]MASTER ETPL'!AD99</f>
        <v>Manufacturing Technology</v>
      </c>
      <c r="C99" s="8">
        <f>'[1]MASTER ETPL'!AS99</f>
        <v>15.061299999999999</v>
      </c>
      <c r="D99" s="7" t="str">
        <f>'[1]MASTER ETPL'!AV99</f>
        <v>Manufacturing Engineering Technology/Technician</v>
      </c>
      <c r="E99" s="7" t="str">
        <f>'[1]MASTER ETPL'!AX99</f>
        <v>Manufacturing</v>
      </c>
      <c r="F99" s="7" t="str">
        <f>'[1]MASTER ETPL'!AY99</f>
        <v>The AAS in Manufacturing Technology program is designed to prepare students for technician-level employment in a manufacturing environment. This program is the culmination of the core skills learned in the One-Year Certificate, combined with the 38 credits of MATC electives from the Two-Year Certificate and selected COCC general courses to round out the student's education.</v>
      </c>
      <c r="G99" s="9" t="str">
        <f>'[1]MASTER ETPL'!AZ99</f>
        <v>Business partners serve on the Manufacturing Technology Advisory Committee and provide cooperative work experience locations for students.</v>
      </c>
      <c r="H99" s="7" t="str">
        <f>'[1]MASTER ETPL'!BN99</f>
        <v>Associate of Applied Science Degree</v>
      </c>
      <c r="I99" s="10">
        <f>'[1]MASTER ETPL'!BF99</f>
        <v>13100</v>
      </c>
      <c r="J99" s="11">
        <f>'[1]MASTER ETPL'!BG99</f>
        <v>0</v>
      </c>
      <c r="K99" s="7" t="str">
        <f>'[1]MASTER ETPL'!AM99</f>
        <v>https://www.cocc.edu/programs/manufacturing-technology/default.aspx</v>
      </c>
      <c r="L99" s="7" t="str">
        <f>'[1]MASTER ETPL'!AP99</f>
        <v>541-503-2933</v>
      </c>
      <c r="M99" s="7">
        <f>'[1]MASTER ETPL'!AI99</f>
        <v>0</v>
      </c>
      <c r="N99" s="7">
        <f>'[1]MASTER ETPL'!AJ99</f>
        <v>0</v>
      </c>
      <c r="O99" s="7">
        <f>'[1]MASTER ETPL'!AK99</f>
        <v>0</v>
      </c>
      <c r="P99" s="7" t="str">
        <f>'[1]MASTER ETPL'!AC99</f>
        <v>East Cascades Workforce Investment Board - Crook, Deschutes, Gilliam, Hood River, Jefferson, Klamath, Lake, Sherman, Wasco, and Wheeler counties</v>
      </c>
      <c r="Q99" s="12">
        <f>'[1]MASTER ETPL'!BR99</f>
        <v>42549</v>
      </c>
      <c r="R99" s="12">
        <f>SUM('[1]MASTER ETPL'!BS99,'[1]MASTER ETPL'!CB99)</f>
        <v>44009</v>
      </c>
    </row>
    <row r="100" spans="1:18" ht="45" customHeight="1" x14ac:dyDescent="0.45">
      <c r="A100" s="1" t="str">
        <f>'[1]MASTER ETPL'!A100</f>
        <v>Central Oregon Community College</v>
      </c>
      <c r="B100" s="1" t="str">
        <f>'[1]MASTER ETPL'!AD100</f>
        <v>Manufacturing Technology I</v>
      </c>
      <c r="C100" s="2" t="str">
        <f>'[1]MASTER ETPL'!AS100</f>
        <v>15.0613</v>
      </c>
      <c r="D100" s="1" t="str">
        <f>'[1]MASTER ETPL'!AV100</f>
        <v>Manufacturing Engineering Technology/Technician</v>
      </c>
      <c r="E100" s="1" t="str">
        <f>'[1]MASTER ETPL'!AX100</f>
        <v>Manufacturing</v>
      </c>
      <c r="F100" s="1" t="str">
        <f>'[1]MASTER ETPL'!AY100</f>
        <v>This is the core of the MATC program, focused on building basic skills in welding, machining, blueprint reading, quality control, lean practices and more. After approximately one year of study, students earning this Certificate of Completion are prepared with the skills needed to gain entry-level manufacturing employment. It is also the foundation upon which the Two-Year Certificate of Completion and AAS Degree in Manufacturing Technology are built.</v>
      </c>
      <c r="G100" s="3" t="str">
        <f>'[1]MASTER ETPL'!AZ100</f>
        <v>Business partners serve on the Manufacturing Technology Advisory Committee.</v>
      </c>
      <c r="H100" s="1" t="str">
        <f>'[1]MASTER ETPL'!BN100</f>
        <v>Diploma</v>
      </c>
      <c r="I100" s="4">
        <f>'[1]MASTER ETPL'!BF100</f>
        <v>11295</v>
      </c>
      <c r="J100" s="5">
        <f>'[1]MASTER ETPL'!BG100</f>
        <v>0</v>
      </c>
      <c r="K100" s="1" t="str">
        <f>'[1]MASTER ETPL'!AM100</f>
        <v>https://www.cocc.edu/programs/manufacturing-technology/default.aspx</v>
      </c>
      <c r="L100" s="1" t="str">
        <f>'[1]MASTER ETPL'!AP100</f>
        <v>541-503-2933</v>
      </c>
      <c r="M100" s="1">
        <f>'[1]MASTER ETPL'!AI100</f>
        <v>0</v>
      </c>
      <c r="N100" s="1">
        <f>'[1]MASTER ETPL'!AJ100</f>
        <v>0</v>
      </c>
      <c r="O100" s="1">
        <f>'[1]MASTER ETPL'!AK100</f>
        <v>0</v>
      </c>
      <c r="P100" s="1" t="str">
        <f>'[1]MASTER ETPL'!AC100</f>
        <v>East Cascades Workforce Investment Board - Crook, Deschutes, Gilliam, Hood River, Jefferson, Klamath, Lake, Sherman, Wasco, and Wheeler counties</v>
      </c>
      <c r="Q100" s="6">
        <f>'[1]MASTER ETPL'!BR100</f>
        <v>42549</v>
      </c>
      <c r="R100" s="6">
        <f>SUM('[1]MASTER ETPL'!BS100,'[1]MASTER ETPL'!CB100)</f>
        <v>44009</v>
      </c>
    </row>
    <row r="101" spans="1:18" ht="45" customHeight="1" x14ac:dyDescent="0.45">
      <c r="A101" s="7" t="str">
        <f>'[1]MASTER ETPL'!A101</f>
        <v>Central Oregon Community College</v>
      </c>
      <c r="B101" s="7" t="str">
        <f>'[1]MASTER ETPL'!AD101</f>
        <v>Marketing Communication</v>
      </c>
      <c r="C101" s="8" t="str">
        <f>'[1]MASTER ETPL'!AS101</f>
        <v>52.1401</v>
      </c>
      <c r="D101" s="7" t="str">
        <f>'[1]MASTER ETPL'!AV101</f>
        <v>Marketing/Marketing Management, General</v>
      </c>
      <c r="E101" s="7" t="str">
        <f>'[1]MASTER ETPL'!AX101</f>
        <v>Technology</v>
      </c>
      <c r="F101" s="7" t="str">
        <f>'[1]MASTER ETPL'!AY101</f>
        <v>This certificate program is designed to give students the skills in developing content for various marketing materials used in promoting a business and its products or services. Emphasis is placed on electronic media as well as traditional advertising tools.</v>
      </c>
      <c r="G101" s="9" t="str">
        <f>'[1]MASTER ETPL'!AZ101</f>
        <v>Business partners serve on the Business Advisory Committee.</v>
      </c>
      <c r="H101" s="7" t="str">
        <f>'[1]MASTER ETPL'!BN101</f>
        <v>Diploma</v>
      </c>
      <c r="I101" s="10">
        <f>'[1]MASTER ETPL'!BF101</f>
        <v>8655</v>
      </c>
      <c r="J101" s="11">
        <f>'[1]MASTER ETPL'!BG101</f>
        <v>0</v>
      </c>
      <c r="K101" s="7" t="str">
        <f>'[1]MASTER ETPL'!AM101</f>
        <v>https://www.cocc.edu/programs/business/marketing-communication.aspx</v>
      </c>
      <c r="L101" s="7" t="str">
        <f>'[1]MASTER ETPL'!AP101</f>
        <v>541-383-7734</v>
      </c>
      <c r="M101" s="7">
        <f>'[1]MASTER ETPL'!AI101</f>
        <v>0</v>
      </c>
      <c r="N101" s="7">
        <f>'[1]MASTER ETPL'!AJ101</f>
        <v>0</v>
      </c>
      <c r="O101" s="7">
        <f>'[1]MASTER ETPL'!AK101</f>
        <v>0</v>
      </c>
      <c r="P101" s="7" t="str">
        <f>'[1]MASTER ETPL'!AC101</f>
        <v>East Cascades Workforce Investment Board - Crook, Deschutes, Gilliam, Hood River, Jefferson, Klamath, Lake, Sherman, Wasco, and Wheeler counties</v>
      </c>
      <c r="Q101" s="12">
        <f>'[1]MASTER ETPL'!BR101</f>
        <v>42549</v>
      </c>
      <c r="R101" s="12">
        <f>SUM('[1]MASTER ETPL'!BS101,'[1]MASTER ETPL'!CB101)</f>
        <v>44009</v>
      </c>
    </row>
    <row r="102" spans="1:18" ht="45" customHeight="1" x14ac:dyDescent="0.45">
      <c r="A102" s="1" t="str">
        <f>'[1]MASTER ETPL'!A102</f>
        <v>Central Oregon Community College</v>
      </c>
      <c r="B102" s="1" t="str">
        <f>'[1]MASTER ETPL'!AD102</f>
        <v>Massage Therapy</v>
      </c>
      <c r="C102" s="2" t="str">
        <f>'[1]MASTER ETPL'!AS102</f>
        <v>51.3501</v>
      </c>
      <c r="D102" s="1" t="str">
        <f>'[1]MASTER ETPL'!AV102</f>
        <v>Massage Therapy/Therapeutic Massage</v>
      </c>
      <c r="E102" s="1" t="str">
        <f>'[1]MASTER ETPL'!AX102</f>
        <v>Health Care</v>
      </c>
      <c r="F102" s="1" t="str">
        <f>'[1]MASTER ETPL'!AY102</f>
        <v>The program focuses on integrating the sciences relating to the human body with theories and the practice of massage therapy. Massage therapy students develop many skills that include a variety of massage techniques and modalities, methods to maintain client and business records, understanding the importance of client/practitioner boundaries, client communication skills, and the use of universal sanitation practices.</v>
      </c>
      <c r="G102" s="3" t="str">
        <f>'[1]MASTER ETPL'!AZ102</f>
        <v>Business partners serve on the Massage Therapy Advisory Board.</v>
      </c>
      <c r="H102" s="1" t="str">
        <f>'[1]MASTER ETPL'!BN102</f>
        <v>Associate's Degree</v>
      </c>
      <c r="I102" s="4">
        <f>'[1]MASTER ETPL'!BF102</f>
        <v>14207</v>
      </c>
      <c r="J102" s="5">
        <f>'[1]MASTER ETPL'!BG102</f>
        <v>0</v>
      </c>
      <c r="K102" s="1" t="str">
        <f>'[1]MASTER ETPL'!AM102</f>
        <v>https://www.cocc.edu/programs/massage/default.aspx</v>
      </c>
      <c r="L102" s="1" t="str">
        <f>'[1]MASTER ETPL'!AP102</f>
        <v>541-318-3757</v>
      </c>
      <c r="M102" s="1">
        <f>'[1]MASTER ETPL'!AI102</f>
        <v>0</v>
      </c>
      <c r="N102" s="1">
        <f>'[1]MASTER ETPL'!AJ102</f>
        <v>0</v>
      </c>
      <c r="O102" s="1">
        <f>'[1]MASTER ETPL'!AK102</f>
        <v>0</v>
      </c>
      <c r="P102" s="1" t="str">
        <f>'[1]MASTER ETPL'!AC102</f>
        <v>East Cascades Workforce Investment Board - Crook, Deschutes, Gilliam, Hood River, Jefferson, Klamath, Lake, Sherman, Wasco, and Wheeler counties</v>
      </c>
      <c r="Q102" s="6">
        <f>'[1]MASTER ETPL'!BR102</f>
        <v>42549</v>
      </c>
      <c r="R102" s="6">
        <f>SUM('[1]MASTER ETPL'!BS102,'[1]MASTER ETPL'!CB102)</f>
        <v>44009</v>
      </c>
    </row>
    <row r="103" spans="1:18" ht="45" customHeight="1" x14ac:dyDescent="0.45">
      <c r="A103" s="7" t="str">
        <f>'[1]MASTER ETPL'!A103</f>
        <v>Central Oregon Community College</v>
      </c>
      <c r="B103" s="7" t="str">
        <f>'[1]MASTER ETPL'!AD103</f>
        <v>Massage Therapy - Year One Certificate</v>
      </c>
      <c r="C103" s="8">
        <f>'[1]MASTER ETPL'!AS103</f>
        <v>51.350099999999998</v>
      </c>
      <c r="D103" s="7" t="str">
        <f>'[1]MASTER ETPL'!AV103</f>
        <v>Massage Therapy/Therapeutic Massage</v>
      </c>
      <c r="E103" s="7" t="str">
        <f>'[1]MASTER ETPL'!AX103</f>
        <v>Health Care</v>
      </c>
      <c r="F103" s="7" t="str">
        <f>'[1]MASTER ETPL'!AY103</f>
        <v>The Certificate of Completion currently requires790 hours (four terms of full time enrollment, not including prerequisites) of instruction and qualifies students for state licensing exams. The total number of hours will change to 860 hours starting with Fall 2015. The participants are prepared for entry level massage therapy. Completion of this certificate in massage therapy will qualify the student for the payment of massage therapy all licensing examination fees required in Oregon.</v>
      </c>
      <c r="G103" s="9" t="str">
        <f>'[1]MASTER ETPL'!AZ103</f>
        <v>Business partners serve on the Massage Therapy Advisory Board.</v>
      </c>
      <c r="H103" s="7" t="str">
        <f>'[1]MASTER ETPL'!BN103</f>
        <v>Diploma</v>
      </c>
      <c r="I103" s="10">
        <f>'[1]MASTER ETPL'!BF103</f>
        <v>9609</v>
      </c>
      <c r="J103" s="11">
        <f>'[1]MASTER ETPL'!BG103</f>
        <v>0</v>
      </c>
      <c r="K103" s="7" t="str">
        <f>'[1]MASTER ETPL'!AM103</f>
        <v>https://www.cocc.edu/programs/massage/default.aspx</v>
      </c>
      <c r="L103" s="7" t="str">
        <f>'[1]MASTER ETPL'!AP103</f>
        <v>541-318-3757</v>
      </c>
      <c r="M103" s="7">
        <f>'[1]MASTER ETPL'!AI103</f>
        <v>0</v>
      </c>
      <c r="N103" s="7">
        <f>'[1]MASTER ETPL'!AJ103</f>
        <v>0</v>
      </c>
      <c r="O103" s="7">
        <f>'[1]MASTER ETPL'!AK103</f>
        <v>0</v>
      </c>
      <c r="P103" s="7" t="str">
        <f>'[1]MASTER ETPL'!AC103</f>
        <v>East Cascades Workforce Investment Board - Crook, Deschutes, Gilliam, Hood River, Jefferson, Klamath, Lake, Sherman, Wasco, and Wheeler counties</v>
      </c>
      <c r="Q103" s="12">
        <f>'[1]MASTER ETPL'!BR103</f>
        <v>42549</v>
      </c>
      <c r="R103" s="12">
        <f>SUM('[1]MASTER ETPL'!BS103,'[1]MASTER ETPL'!CB103)</f>
        <v>44009</v>
      </c>
    </row>
    <row r="104" spans="1:18" ht="45" customHeight="1" x14ac:dyDescent="0.45">
      <c r="A104" s="1" t="str">
        <f>'[1]MASTER ETPL'!A104</f>
        <v>Central Oregon Community College</v>
      </c>
      <c r="B104" s="1" t="str">
        <f>'[1]MASTER ETPL'!AD104</f>
        <v>Master Automotive Technician</v>
      </c>
      <c r="C104" s="2" t="str">
        <f>'[1]MASTER ETPL'!AS104</f>
        <v>47.0604</v>
      </c>
      <c r="D104" s="1" t="str">
        <f>'[1]MASTER ETPL'!AV104</f>
        <v>Automobile/Automotive Mechanics Technology/Technician</v>
      </c>
      <c r="E104" s="1" t="str">
        <f>'[1]MASTER ETPL'!AX104</f>
        <v>Automotive</v>
      </c>
      <c r="F104" s="1" t="str">
        <f>'[1]MASTER ETPL'!AY104</f>
        <v>This program emphasizes educating students as multi-skilled workers with the ability to complete a wide variety of tasks within the automotive technology service and repair setting.</v>
      </c>
      <c r="G104" s="3" t="str">
        <f>'[1]MASTER ETPL'!AZ104</f>
        <v>Business partners provide cooperative work experience locations for  students and serve on the Automotive Technology Advisory Committee.</v>
      </c>
      <c r="H104" s="1" t="str">
        <f>'[1]MASTER ETPL'!BN104</f>
        <v>Diploma</v>
      </c>
      <c r="I104" s="4">
        <f>'[1]MASTER ETPL'!BF104</f>
        <v>15168</v>
      </c>
      <c r="J104" s="5">
        <f>'[1]MASTER ETPL'!BG104</f>
        <v>0</v>
      </c>
      <c r="K104" s="1" t="str">
        <f>'[1]MASTER ETPL'!AM104</f>
        <v>https://www.cocc.edu/programs/automotive/master-automotive-technician-certification.aspx</v>
      </c>
      <c r="L104" s="1" t="str">
        <f>'[1]MASTER ETPL'!AP104</f>
        <v>541-383-7753</v>
      </c>
      <c r="M104" s="1">
        <f>'[1]MASTER ETPL'!AI104</f>
        <v>0</v>
      </c>
      <c r="N104" s="1">
        <f>'[1]MASTER ETPL'!AJ104</f>
        <v>0</v>
      </c>
      <c r="O104" s="1">
        <f>'[1]MASTER ETPL'!AK104</f>
        <v>0</v>
      </c>
      <c r="P104" s="1" t="str">
        <f>'[1]MASTER ETPL'!AC104</f>
        <v>East Cascades Workforce Investment Board - Crook, Deschutes, Gilliam, Hood River, Jefferson, Klamath, Lake, Sherman, Wasco, and Wheeler counties</v>
      </c>
      <c r="Q104" s="6">
        <f>'[1]MASTER ETPL'!BR104</f>
        <v>42549</v>
      </c>
      <c r="R104" s="6">
        <f>SUM('[1]MASTER ETPL'!BS104,'[1]MASTER ETPL'!CB104)</f>
        <v>44009</v>
      </c>
    </row>
    <row r="105" spans="1:18" ht="45" customHeight="1" x14ac:dyDescent="0.45">
      <c r="A105" s="7" t="str">
        <f>'[1]MASTER ETPL'!A105</f>
        <v>Central Oregon Community College</v>
      </c>
      <c r="B105" s="7" t="str">
        <f>'[1]MASTER ETPL'!AD105</f>
        <v>Medical Assisting</v>
      </c>
      <c r="C105" s="8" t="str">
        <f>'[1]MASTER ETPL'!AS105</f>
        <v>51.0801</v>
      </c>
      <c r="D105" s="7" t="str">
        <f>'[1]MASTER ETPL'!AV105</f>
        <v>Medical/Clinical Assistant</v>
      </c>
      <c r="E105" s="7" t="str">
        <f>'[1]MASTER ETPL'!AX105</f>
        <v>Health Care</v>
      </c>
      <c r="F105" s="7" t="str">
        <f>'[1]MASTER ETPL'!AY105</f>
        <v>The Medical Assistant program is a five- to six-term program that trains individuals to assist with clinical and administrative procedures, in medical offices or in other outpatient medical settings, under the direction of a health care provider.  Medical Assistant program courses begin once per year in fall term. All program courses, offered each term, must be taken together and sequentially.  Upon successful completion of the program, students receive a certificate of completion from COCC and are eligible to submit an application to sit for the AAMA CMA [Certified Medical Assistant] certification examination.  Upon passing the AAMA exam, medical assistants have earned the CMA [Certified Medical Assistant]. </v>
      </c>
      <c r="G105" s="9" t="str">
        <f>'[1]MASTER ETPL'!AZ105</f>
        <v>Business partners provide clinical experience opportunities for students and also serve on Medical Assistant Advisory Board</v>
      </c>
      <c r="H105" s="7" t="str">
        <f>'[1]MASTER ETPL'!BN105</f>
        <v>Diploma</v>
      </c>
      <c r="I105" s="10">
        <f>'[1]MASTER ETPL'!BF105</f>
        <v>11227</v>
      </c>
      <c r="J105" s="11">
        <f>'[1]MASTER ETPL'!BG105</f>
        <v>0</v>
      </c>
      <c r="K105" s="7" t="str">
        <f>'[1]MASTER ETPL'!AM105</f>
        <v>https://www.cocc.edu/programs/medical-assistant/default.aspx</v>
      </c>
      <c r="L105" s="7" t="str">
        <f>'[1]MASTER ETPL'!AP105</f>
        <v>541-383-7292</v>
      </c>
      <c r="M105" s="7">
        <f>'[1]MASTER ETPL'!AI105</f>
        <v>0</v>
      </c>
      <c r="N105" s="7">
        <f>'[1]MASTER ETPL'!AJ105</f>
        <v>0</v>
      </c>
      <c r="O105" s="7">
        <f>'[1]MASTER ETPL'!AK105</f>
        <v>0</v>
      </c>
      <c r="P105" s="7" t="str">
        <f>'[1]MASTER ETPL'!AC105</f>
        <v>East Cascades Workforce Investment Board - Crook, Deschutes, Gilliam, Hood River, Jefferson, Klamath, Lake, Sherman, Wasco, and Wheeler counties</v>
      </c>
      <c r="Q105" s="12">
        <f>'[1]MASTER ETPL'!BR105</f>
        <v>42549</v>
      </c>
      <c r="R105" s="12">
        <f>SUM('[1]MASTER ETPL'!BS105,'[1]MASTER ETPL'!CB105)</f>
        <v>44009</v>
      </c>
    </row>
    <row r="106" spans="1:18" ht="45" customHeight="1" x14ac:dyDescent="0.45">
      <c r="A106" s="1" t="str">
        <f>'[1]MASTER ETPL'!A106</f>
        <v>Central Oregon Community College</v>
      </c>
      <c r="B106" s="1" t="str">
        <f>'[1]MASTER ETPL'!AD106</f>
        <v>Medical Billing Specialist</v>
      </c>
      <c r="C106" s="2" t="str">
        <f>'[1]MASTER ETPL'!AS106</f>
        <v>51.0707</v>
      </c>
      <c r="D106" s="1" t="str">
        <f>'[1]MASTER ETPL'!AV106</f>
        <v>Health Information/Medical Records Technology/Technician</v>
      </c>
      <c r="E106" s="1" t="str">
        <f>'[1]MASTER ETPL'!AX106</f>
        <v>Health Care</v>
      </c>
      <c r="F106" s="1" t="str">
        <f>'[1]MASTER ETPL'!AY106</f>
        <v>This certificate prepares the student to work in the insurance industry. In addition to the courses required for a Transcriptionist Certificate, students receive additional training in the legal aspects of medical records, with hands on training using current computer technology in medical records and medical billing.</v>
      </c>
      <c r="G106" s="3" t="str">
        <f>'[1]MASTER ETPL'!AZ106</f>
        <v>Business partners serve on the Health Information Technology Advisory Committee.</v>
      </c>
      <c r="H106" s="1" t="str">
        <f>'[1]MASTER ETPL'!BN106</f>
        <v>Diploma</v>
      </c>
      <c r="I106" s="4">
        <f>'[1]MASTER ETPL'!BF106</f>
        <v>10525</v>
      </c>
      <c r="J106" s="5">
        <f>'[1]MASTER ETPL'!BG106</f>
        <v>0</v>
      </c>
      <c r="K106" s="1" t="str">
        <f>'[1]MASTER ETPL'!AM106</f>
        <v>https://www.cocc.edu/programs/hit/medical-billing-specialist.aspx</v>
      </c>
      <c r="L106" s="1" t="str">
        <f>'[1]MASTER ETPL'!AP106</f>
        <v>541-383-7736</v>
      </c>
      <c r="M106" s="1">
        <f>'[1]MASTER ETPL'!AI106</f>
        <v>0</v>
      </c>
      <c r="N106" s="1">
        <f>'[1]MASTER ETPL'!AJ106</f>
        <v>0</v>
      </c>
      <c r="O106" s="1">
        <f>'[1]MASTER ETPL'!AK106</f>
        <v>0</v>
      </c>
      <c r="P106" s="1" t="str">
        <f>'[1]MASTER ETPL'!AC106</f>
        <v>East Cascades Workforce Investment Board - Crook, Deschutes, Gilliam, Hood River, Jefferson, Klamath, Lake, Sherman, Wasco, and Wheeler counties</v>
      </c>
      <c r="Q106" s="6">
        <f>'[1]MASTER ETPL'!BR106</f>
        <v>42549</v>
      </c>
      <c r="R106" s="6">
        <f>SUM('[1]MASTER ETPL'!BS106,'[1]MASTER ETPL'!CB106)</f>
        <v>44009</v>
      </c>
    </row>
    <row r="107" spans="1:18" ht="45" customHeight="1" x14ac:dyDescent="0.45">
      <c r="A107" s="7" t="str">
        <f>'[1]MASTER ETPL'!A107</f>
        <v>Central Oregon Community College</v>
      </c>
      <c r="B107" s="7" t="str">
        <f>'[1]MASTER ETPL'!AD107</f>
        <v>Medical Office Specialist</v>
      </c>
      <c r="C107" s="8">
        <f>'[1]MASTER ETPL'!AS107</f>
        <v>51.070700000000002</v>
      </c>
      <c r="D107" s="7" t="str">
        <f>'[1]MASTER ETPL'!AV107</f>
        <v>Health Information/Medical Records Technology/Technician</v>
      </c>
      <c r="E107" s="7" t="str">
        <f>'[1]MASTER ETPL'!AX107</f>
        <v>Health Care</v>
      </c>
      <c r="F107" s="7" t="str">
        <f>'[1]MASTER ETPL'!AY107</f>
        <v>This program prepares the student to secure entry-level employment as a medical office specialist with coursework in medical terminology, anatomy, physiology, health data content and systems, computer technology, disease, beginning coding and HIPPA.</v>
      </c>
      <c r="G107" s="9" t="str">
        <f>'[1]MASTER ETPL'!AZ107</f>
        <v>Business partners serve on the Health Information Technology Advisory Committee.</v>
      </c>
      <c r="H107" s="7" t="str">
        <f>'[1]MASTER ETPL'!BN107</f>
        <v>Diploma</v>
      </c>
      <c r="I107" s="10">
        <f>'[1]MASTER ETPL'!BF107</f>
        <v>8492</v>
      </c>
      <c r="J107" s="11">
        <f>'[1]MASTER ETPL'!BG107</f>
        <v>0</v>
      </c>
      <c r="K107" s="7" t="str">
        <f>'[1]MASTER ETPL'!AM107</f>
        <v>https://www.cocc.edu/programs/hit/medical-office-specialist.aspx</v>
      </c>
      <c r="L107" s="7" t="str">
        <f>'[1]MASTER ETPL'!AP107</f>
        <v>541-383-7736</v>
      </c>
      <c r="M107" s="7">
        <f>'[1]MASTER ETPL'!AI107</f>
        <v>0</v>
      </c>
      <c r="N107" s="7">
        <f>'[1]MASTER ETPL'!AJ107</f>
        <v>0</v>
      </c>
      <c r="O107" s="7">
        <f>'[1]MASTER ETPL'!AK107</f>
        <v>0</v>
      </c>
      <c r="P107" s="7" t="str">
        <f>'[1]MASTER ETPL'!AC107</f>
        <v>East Cascades Workforce Investment Board - Crook, Deschutes, Gilliam, Hood River, Jefferson, Klamath, Lake, Sherman, Wasco, and Wheeler counties</v>
      </c>
      <c r="Q107" s="12">
        <f>'[1]MASTER ETPL'!BR107</f>
        <v>42549</v>
      </c>
      <c r="R107" s="12">
        <f>SUM('[1]MASTER ETPL'!BS107,'[1]MASTER ETPL'!CB107)</f>
        <v>44009</v>
      </c>
    </row>
    <row r="108" spans="1:18" ht="45" customHeight="1" x14ac:dyDescent="0.45">
      <c r="A108" s="1" t="str">
        <f>'[1]MASTER ETPL'!A108</f>
        <v>Central Oregon Community College</v>
      </c>
      <c r="B108" s="1" t="str">
        <f>'[1]MASTER ETPL'!AD108</f>
        <v>Nurse Assistant/Aide</v>
      </c>
      <c r="C108" s="2">
        <f>'[1]MASTER ETPL'!AS108</f>
        <v>51.3902</v>
      </c>
      <c r="D108" s="1" t="str">
        <f>'[1]MASTER ETPL'!AV108</f>
        <v>Nursing Assistant and Patient Care Assistant</v>
      </c>
      <c r="E108" s="1" t="str">
        <f>'[1]MASTER ETPL'!AX108</f>
        <v>Health Care</v>
      </c>
      <c r="F108" s="1" t="str">
        <f>'[1]MASTER ETPL'!AY108</f>
        <v>This program is a three-term program that trains individuals to perform authorized duties of the Nursing Assistant in acute care, sub-acute care, skilled nursing facilities, and in other health care settings.</v>
      </c>
      <c r="G108" s="3" t="str">
        <f>'[1]MASTER ETPL'!AZ108</f>
        <v>Business partners provide clinical experience locations for students.</v>
      </c>
      <c r="H108" s="1" t="str">
        <f>'[1]MASTER ETPL'!BN108</f>
        <v>Certificate of Completion</v>
      </c>
      <c r="I108" s="4">
        <f>'[1]MASTER ETPL'!BF108</f>
        <v>7238</v>
      </c>
      <c r="J108" s="5">
        <f>'[1]MASTER ETPL'!BG108</f>
        <v>0</v>
      </c>
      <c r="K108" s="1" t="str">
        <f>'[1]MASTER ETPL'!AM108</f>
        <v>https://www.cocc.edu/programs/nursing/nursing-assistant-certificate-program.aspx</v>
      </c>
      <c r="L108" s="1" t="str">
        <f>'[1]MASTER ETPL'!AP108</f>
        <v>541-383-7586</v>
      </c>
      <c r="M108" s="1">
        <f>'[1]MASTER ETPL'!AI108</f>
        <v>0</v>
      </c>
      <c r="N108" s="1">
        <f>'[1]MASTER ETPL'!AJ108</f>
        <v>0</v>
      </c>
      <c r="O108" s="1">
        <f>'[1]MASTER ETPL'!AK108</f>
        <v>0</v>
      </c>
      <c r="P108" s="1" t="str">
        <f>'[1]MASTER ETPL'!AC108</f>
        <v>East Cascades Workforce Investment Board - Crook, Deschutes, Gilliam, Hood River, Jefferson, Klamath, Lake, Sherman, Wasco, and Wheeler counties</v>
      </c>
      <c r="Q108" s="6">
        <f>'[1]MASTER ETPL'!BR108</f>
        <v>42549</v>
      </c>
      <c r="R108" s="6">
        <f>SUM('[1]MASTER ETPL'!BS108,'[1]MASTER ETPL'!CB108)</f>
        <v>44009</v>
      </c>
    </row>
    <row r="109" spans="1:18" ht="45" customHeight="1" x14ac:dyDescent="0.45">
      <c r="A109" s="7" t="str">
        <f>'[1]MASTER ETPL'!A109</f>
        <v>Central Oregon Community College</v>
      </c>
      <c r="B109" s="7" t="str">
        <f>'[1]MASTER ETPL'!AD109</f>
        <v>Nursing</v>
      </c>
      <c r="C109" s="8">
        <f>'[1]MASTER ETPL'!AS109</f>
        <v>51.380099999999999</v>
      </c>
      <c r="D109" s="7" t="str">
        <f>'[1]MASTER ETPL'!AV109</f>
        <v>Registered Nursing/Registered Nurse</v>
      </c>
      <c r="E109" s="7" t="str">
        <f>'[1]MASTER ETPL'!AX109</f>
        <v>Health Care</v>
      </c>
      <c r="F109" s="7" t="str">
        <f>'[1]MASTER ETPL'!AY109</f>
        <v>This program is part of a career ladder with exit points at the nursing assistant, practical nurse, and registered nurse levels. After completing all required support and prerequisite courses, as well as six terms of the nursing courses, students are awarded an AAS in nursing degree and are eligible to take the NCLEX-RN national licensure examination and apply for licensure as a registered nurse from a State Board of Nursing.</v>
      </c>
      <c r="G109" s="9" t="str">
        <f>'[1]MASTER ETPL'!AZ109</f>
        <v>Business partners provide clinical experience locations for students and serve on COCC Nursing Advisory Board.</v>
      </c>
      <c r="H109" s="7" t="str">
        <f>'[1]MASTER ETPL'!BN109</f>
        <v>Associate's Degree</v>
      </c>
      <c r="I109" s="10">
        <f>'[1]MASTER ETPL'!BF109</f>
        <v>17545</v>
      </c>
      <c r="J109" s="11">
        <f>'[1]MASTER ETPL'!BG109</f>
        <v>0</v>
      </c>
      <c r="K109" s="7" t="str">
        <f>'[1]MASTER ETPL'!AM109</f>
        <v>https://www.cocc.edu/programs/nursing/nursing-program.aspx</v>
      </c>
      <c r="L109" s="7" t="str">
        <f>'[1]MASTER ETPL'!AP109</f>
        <v>541-383-7417</v>
      </c>
      <c r="M109" s="7">
        <f>'[1]MASTER ETPL'!AI109</f>
        <v>0</v>
      </c>
      <c r="N109" s="7">
        <f>'[1]MASTER ETPL'!AJ109</f>
        <v>0</v>
      </c>
      <c r="O109" s="7">
        <f>'[1]MASTER ETPL'!AK109</f>
        <v>0</v>
      </c>
      <c r="P109" s="7" t="str">
        <f>'[1]MASTER ETPL'!AC109</f>
        <v>East Cascades Workforce Investment Board - Crook, Deschutes, Gilliam, Hood River, Jefferson, Klamath, Lake, Sherman, Wasco, and Wheeler counties</v>
      </c>
      <c r="Q109" s="12">
        <f>'[1]MASTER ETPL'!BR109</f>
        <v>42549</v>
      </c>
      <c r="R109" s="12">
        <f>SUM('[1]MASTER ETPL'!BS109,'[1]MASTER ETPL'!CB109)</f>
        <v>44009</v>
      </c>
    </row>
    <row r="110" spans="1:18" ht="45" customHeight="1" x14ac:dyDescent="0.45">
      <c r="A110" s="1" t="str">
        <f>'[1]MASTER ETPL'!A110</f>
        <v>Central Oregon Community College</v>
      </c>
      <c r="B110" s="1" t="str">
        <f>'[1]MASTER ETPL'!AD110</f>
        <v>Office Assistant</v>
      </c>
      <c r="C110" s="2" t="str">
        <f>'[1]MASTER ETPL'!AS110</f>
        <v>52.0408</v>
      </c>
      <c r="D110" s="1" t="str">
        <f>'[1]MASTER ETPL'!AV110</f>
        <v>General Office Occupations and Clerical Services</v>
      </c>
      <c r="E110" s="1" t="str">
        <f>'[1]MASTER ETPL'!AX110</f>
        <v>Business</v>
      </c>
      <c r="F110" s="1" t="str">
        <f>'[1]MASTER ETPL'!AY110</f>
        <v>This certificate program is designed for persons preparing for immediate entry-level employment in office occupations and those already in busienss who desire to update and enhance their skills.</v>
      </c>
      <c r="G110" s="3" t="str">
        <f>'[1]MASTER ETPL'!AZ110</f>
        <v>Business partners serve on the Business Advisory Committee.</v>
      </c>
      <c r="H110" s="1" t="str">
        <f>'[1]MASTER ETPL'!BN110</f>
        <v>Diploma</v>
      </c>
      <c r="I110" s="4">
        <f>'[1]MASTER ETPL'!BF110</f>
        <v>8655</v>
      </c>
      <c r="J110" s="5">
        <f>'[1]MASTER ETPL'!BG110</f>
        <v>0</v>
      </c>
      <c r="K110" s="1" t="str">
        <f>'[1]MASTER ETPL'!AM110</f>
        <v>https://www.cocc.edu/programs/business/office-administration/default.aspx</v>
      </c>
      <c r="L110" s="1" t="str">
        <f>'[1]MASTER ETPL'!AP110</f>
        <v>541-383-7734</v>
      </c>
      <c r="M110" s="1">
        <f>'[1]MASTER ETPL'!AI110</f>
        <v>0</v>
      </c>
      <c r="N110" s="1">
        <f>'[1]MASTER ETPL'!AJ110</f>
        <v>0</v>
      </c>
      <c r="O110" s="1">
        <f>'[1]MASTER ETPL'!AK110</f>
        <v>0</v>
      </c>
      <c r="P110" s="1" t="str">
        <f>'[1]MASTER ETPL'!AC110</f>
        <v>East Cascades Workforce Investment Board - Crook, Deschutes, Gilliam, Hood River, Jefferson, Klamath, Lake, Sherman, Wasco, and Wheeler counties</v>
      </c>
      <c r="Q110" s="6">
        <f>'[1]MASTER ETPL'!BR110</f>
        <v>42549</v>
      </c>
      <c r="R110" s="6">
        <f>SUM('[1]MASTER ETPL'!BS110,'[1]MASTER ETPL'!CB110)</f>
        <v>44009</v>
      </c>
    </row>
    <row r="111" spans="1:18" ht="45" customHeight="1" x14ac:dyDescent="0.45">
      <c r="A111" s="7" t="str">
        <f>'[1]MASTER ETPL'!A111</f>
        <v>Central Oregon Community College</v>
      </c>
      <c r="B111" s="7" t="str">
        <f>'[1]MASTER ETPL'!AD111</f>
        <v>Paramedicine</v>
      </c>
      <c r="C111" s="8" t="str">
        <f>'[1]MASTER ETPL'!AS111</f>
        <v>51.0904</v>
      </c>
      <c r="D111" s="7" t="str">
        <f>'[1]MASTER ETPL'!AV111</f>
        <v>Emergency Medical Technology/Technician (EMT Paramedic)</v>
      </c>
      <c r="E111" s="7" t="str">
        <f>'[1]MASTER ETPL'!AX111</f>
        <v>Health Care</v>
      </c>
      <c r="F111" s="7" t="str">
        <f>'[1]MASTER ETPL'!AY111</f>
        <v>An associate of applied science degree in Paramedicine contains many courses to develop technical skills and knowledge for employment and advancement in pre-hospital employment. The program is challenging and will require participants to spend many additional hours in clinical and field settings. The program contains certification requirements at the Emergency Medical Technician (EMT), Advanced EMT, and Paramedic levels. Students will need to test through the Oregon Health Authority to complete certification.</v>
      </c>
      <c r="G111" s="9" t="str">
        <f>'[1]MASTER ETPL'!AZ111</f>
        <v>Business partners provide cooperative work experience locations for students.</v>
      </c>
      <c r="H111" s="7" t="str">
        <f>'[1]MASTER ETPL'!BN111</f>
        <v>Associate's Degree</v>
      </c>
      <c r="I111" s="10">
        <f>'[1]MASTER ETPL'!BF111</f>
        <v>14029</v>
      </c>
      <c r="J111" s="11">
        <f>'[1]MASTER ETPL'!BG111</f>
        <v>0</v>
      </c>
      <c r="K111" s="7" t="str">
        <f>'[1]MASTER ETPL'!AM111</f>
        <v>https://www.cocc.edu/programs/ems/default.aspx</v>
      </c>
      <c r="L111" s="7" t="str">
        <f>'[1]MASTER ETPL'!AP111</f>
        <v>541-383-7404</v>
      </c>
      <c r="M111" s="7">
        <f>'[1]MASTER ETPL'!AI111</f>
        <v>0</v>
      </c>
      <c r="N111" s="7">
        <f>'[1]MASTER ETPL'!AJ111</f>
        <v>0</v>
      </c>
      <c r="O111" s="7">
        <f>'[1]MASTER ETPL'!AK111</f>
        <v>0</v>
      </c>
      <c r="P111" s="7" t="str">
        <f>'[1]MASTER ETPL'!AC111</f>
        <v>East Cascades Workforce Investment Board - Crook, Deschutes, Gilliam, Hood River, Jefferson, Klamath, Lake, Sherman, Wasco, and Wheeler counties</v>
      </c>
      <c r="Q111" s="12">
        <f>'[1]MASTER ETPL'!BR111</f>
        <v>42549</v>
      </c>
      <c r="R111" s="12">
        <f>SUM('[1]MASTER ETPL'!BS111,'[1]MASTER ETPL'!CB111)</f>
        <v>44009</v>
      </c>
    </row>
    <row r="112" spans="1:18" ht="45" customHeight="1" x14ac:dyDescent="0.45">
      <c r="A112" s="1" t="str">
        <f>'[1]MASTER ETPL'!A112</f>
        <v>Central Oregon Community College</v>
      </c>
      <c r="B112" s="1" t="str">
        <f>'[1]MASTER ETPL'!AD112</f>
        <v>Pharmacy Technician</v>
      </c>
      <c r="C112" s="2" t="str">
        <f>'[1]MASTER ETPL'!AS112</f>
        <v>51.0805</v>
      </c>
      <c r="D112" s="1" t="str">
        <f>'[1]MASTER ETPL'!AV112</f>
        <v>Pharmacy Technician/Assistant</v>
      </c>
      <c r="E112" s="1" t="str">
        <f>'[1]MASTER ETPL'!AX112</f>
        <v>Health Care</v>
      </c>
      <c r="F112" s="1" t="str">
        <f>'[1]MASTER ETPL'!AY112</f>
        <v>This training program prepares individuals for employment in the pharmacy industry. Pharmacy technicians are skilled workers who assist in all areas of the pharmacy no requiring the professional judgement of the registered pharmacist.</v>
      </c>
      <c r="G112" s="3" t="str">
        <f>'[1]MASTER ETPL'!AZ112</f>
        <v>Business partners serve on the Pharmacy Tech Advisory Committee and provide locations for student practicums.</v>
      </c>
      <c r="H112" s="1" t="str">
        <f>'[1]MASTER ETPL'!BN112</f>
        <v>Diploma</v>
      </c>
      <c r="I112" s="4">
        <f>'[1]MASTER ETPL'!BF112</f>
        <v>7187</v>
      </c>
      <c r="J112" s="5">
        <f>'[1]MASTER ETPL'!BG112</f>
        <v>0</v>
      </c>
      <c r="K112" s="1" t="str">
        <f>'[1]MASTER ETPL'!AM112</f>
        <v>https://www.cocc.edu/programs/pharmacy-tech/default.aspx</v>
      </c>
      <c r="L112" s="1" t="str">
        <f>'[1]MASTER ETPL'!AP112</f>
        <v>541-318-3722</v>
      </c>
      <c r="M112" s="1">
        <f>'[1]MASTER ETPL'!AI112</f>
        <v>0</v>
      </c>
      <c r="N112" s="1">
        <f>'[1]MASTER ETPL'!AJ112</f>
        <v>0</v>
      </c>
      <c r="O112" s="1">
        <f>'[1]MASTER ETPL'!AK112</f>
        <v>0</v>
      </c>
      <c r="P112" s="1" t="str">
        <f>'[1]MASTER ETPL'!AC112</f>
        <v>East Cascades Workforce Investment Board - Crook, Deschutes, Gilliam, Hood River, Jefferson, Klamath, Lake, Sherman, Wasco, and Wheeler counties</v>
      </c>
      <c r="Q112" s="6">
        <f>'[1]MASTER ETPL'!BR112</f>
        <v>42549</v>
      </c>
      <c r="R112" s="6">
        <f>SUM('[1]MASTER ETPL'!BS112,'[1]MASTER ETPL'!CB112)</f>
        <v>44009</v>
      </c>
    </row>
    <row r="113" spans="1:18" ht="45" customHeight="1" x14ac:dyDescent="0.45">
      <c r="A113" s="7" t="str">
        <f>'[1]MASTER ETPL'!A113</f>
        <v>Central Oregon Community College</v>
      </c>
      <c r="B113" s="7" t="str">
        <f>'[1]MASTER ETPL'!AD113</f>
        <v>Practical Nursing</v>
      </c>
      <c r="C113" s="8">
        <f>'[1]MASTER ETPL'!AS113</f>
        <v>51.399900000000002</v>
      </c>
      <c r="D113" s="7" t="str">
        <f>'[1]MASTER ETPL'!AV113</f>
        <v xml:space="preserve">Practical Nursing, Vocational Nursing </v>
      </c>
      <c r="E113" s="7" t="str">
        <f>'[1]MASTER ETPL'!AX113</f>
        <v>Health Care</v>
      </c>
      <c r="F113" s="7" t="str">
        <f>'[1]MASTER ETPL'!AY113</f>
        <v>This program is part of a career ladder with exit points at the nursing assistant, practical nurse, and registered nurse levels. After completing all required support and prerequisite courses, as well as the first three terms of the nursing courses, students are awarded the COCC certificate in Practical Nursing which qualifies students to take the NCLEX-PN national licensure examination.</v>
      </c>
      <c r="G113" s="9" t="str">
        <f>'[1]MASTER ETPL'!AZ113</f>
        <v>Business partners provide clinical experience locations for students and serve on COCC Nursing Advisory Board.</v>
      </c>
      <c r="H113" s="7" t="str">
        <f>'[1]MASTER ETPL'!BN113</f>
        <v>Diploma</v>
      </c>
      <c r="I113" s="10">
        <f>'[1]MASTER ETPL'!BF113</f>
        <v>12405</v>
      </c>
      <c r="J113" s="11">
        <f>'[1]MASTER ETPL'!BG113</f>
        <v>0</v>
      </c>
      <c r="K113" s="7" t="str">
        <f>'[1]MASTER ETPL'!AM113</f>
        <v>https://www.cocc.edu/programs/nursing/nursing-program.aspx</v>
      </c>
      <c r="L113" s="7" t="str">
        <f>'[1]MASTER ETPL'!AP113</f>
        <v>541-383-7417</v>
      </c>
      <c r="M113" s="7">
        <f>'[1]MASTER ETPL'!AI113</f>
        <v>0</v>
      </c>
      <c r="N113" s="7">
        <f>'[1]MASTER ETPL'!AJ113</f>
        <v>0</v>
      </c>
      <c r="O113" s="7">
        <f>'[1]MASTER ETPL'!AK113</f>
        <v>0</v>
      </c>
      <c r="P113" s="7" t="str">
        <f>'[1]MASTER ETPL'!AC113</f>
        <v>East Cascades Workforce Investment Board - Crook, Deschutes, Gilliam, Hood River, Jefferson, Klamath, Lake, Sherman, Wasco, and Wheeler counties</v>
      </c>
      <c r="Q113" s="12">
        <f>'[1]MASTER ETPL'!BR113</f>
        <v>42549</v>
      </c>
      <c r="R113" s="12">
        <f>SUM('[1]MASTER ETPL'!BS113,'[1]MASTER ETPL'!CB113)</f>
        <v>44009</v>
      </c>
    </row>
    <row r="114" spans="1:18" ht="45" customHeight="1" x14ac:dyDescent="0.45">
      <c r="A114" s="1" t="str">
        <f>'[1]MASTER ETPL'!A114</f>
        <v>Central Oregon Community College</v>
      </c>
      <c r="B114" s="1" t="str">
        <f>'[1]MASTER ETPL'!AD114</f>
        <v>Retail Management</v>
      </c>
      <c r="C114" s="2">
        <f>'[1]MASTER ETPL'!AS114</f>
        <v>52.180300000000003</v>
      </c>
      <c r="D114" s="1" t="str">
        <f>'[1]MASTER ETPL'!AV114</f>
        <v>Business Administration and Management, General</v>
      </c>
      <c r="E114" s="1" t="str">
        <f>'[1]MASTER ETPL'!AX114</f>
        <v>Retail</v>
      </c>
      <c r="F114" s="1" t="str">
        <f>'[1]MASTER ETPL'!AY114</f>
        <v>This certificate is designed to give students a foundation for careers in retail business management.</v>
      </c>
      <c r="G114" s="3" t="str">
        <f>'[1]MASTER ETPL'!AZ114</f>
        <v>Business partners serve on the Business Advisory Committee.</v>
      </c>
      <c r="H114" s="1" t="str">
        <f>'[1]MASTER ETPL'!BN114</f>
        <v>Diploma</v>
      </c>
      <c r="I114" s="4">
        <f>'[1]MASTER ETPL'!BF114</f>
        <v>8655</v>
      </c>
      <c r="J114" s="5">
        <f>'[1]MASTER ETPL'!BG114</f>
        <v>0</v>
      </c>
      <c r="K114" s="1" t="str">
        <f>'[1]MASTER ETPL'!AM114</f>
        <v>https://www.cocc.edu/programs/business/management.aspx</v>
      </c>
      <c r="L114" s="1" t="str">
        <f>'[1]MASTER ETPL'!AP114</f>
        <v>541-383-7734</v>
      </c>
      <c r="M114" s="1">
        <f>'[1]MASTER ETPL'!AI114</f>
        <v>0</v>
      </c>
      <c r="N114" s="1">
        <f>'[1]MASTER ETPL'!AJ114</f>
        <v>0</v>
      </c>
      <c r="O114" s="1">
        <f>'[1]MASTER ETPL'!AK114</f>
        <v>0</v>
      </c>
      <c r="P114" s="1" t="str">
        <f>'[1]MASTER ETPL'!AC114</f>
        <v>East Cascades Workforce Investment Board - Crook, Deschutes, Gilliam, Hood River, Jefferson, Klamath, Lake, Sherman, Wasco, and Wheeler counties</v>
      </c>
      <c r="Q114" s="6">
        <f>'[1]MASTER ETPL'!BR114</f>
        <v>42549</v>
      </c>
      <c r="R114" s="6">
        <f>SUM('[1]MASTER ETPL'!BS114,'[1]MASTER ETPL'!CB114)</f>
        <v>44009</v>
      </c>
    </row>
    <row r="115" spans="1:18" ht="45" customHeight="1" x14ac:dyDescent="0.45">
      <c r="A115" s="7" t="str">
        <f>'[1]MASTER ETPL'!A115</f>
        <v>Central Oregon Community College</v>
      </c>
      <c r="B115" s="7" t="str">
        <f>'[1]MASTER ETPL'!AD115</f>
        <v>Structural Fire Science</v>
      </c>
      <c r="C115" s="8" t="str">
        <f>'[1]MASTER ETPL'!AS115</f>
        <v>43.0203</v>
      </c>
      <c r="D115" s="7" t="str">
        <f>'[1]MASTER ETPL'!AV115</f>
        <v>Fire Science/Fire-fighting</v>
      </c>
      <c r="E115" s="7" t="str">
        <f>'[1]MASTER ETPL'!AX115</f>
        <v>Health Science</v>
      </c>
      <c r="F115" s="7" t="str">
        <f>'[1]MASTER ETPL'!AY115</f>
        <v>This program is designed for students seeking a career in the fire service industry or upgrading their skills for current fire service employment.</v>
      </c>
      <c r="G115" s="9" t="str">
        <f>'[1]MASTER ETPL'!AZ115</f>
        <v>Local agencies provide on-the-job training for students.</v>
      </c>
      <c r="H115" s="7" t="str">
        <f>'[1]MASTER ETPL'!BN115</f>
        <v>Associate of Applied Science Degree</v>
      </c>
      <c r="I115" s="10">
        <f>'[1]MASTER ETPL'!BF115</f>
        <v>13458</v>
      </c>
      <c r="J115" s="11">
        <f>'[1]MASTER ETPL'!BG115</f>
        <v>0</v>
      </c>
      <c r="K115" s="7" t="str">
        <f>'[1]MASTER ETPL'!AM115</f>
        <v>https://www.cocc.edu/programs/structural-fire/default.aspx</v>
      </c>
      <c r="L115" s="7" t="str">
        <f>'[1]MASTER ETPL'!AP115</f>
        <v>541-383-7404</v>
      </c>
      <c r="M115" s="7">
        <f>'[1]MASTER ETPL'!AI115</f>
        <v>0</v>
      </c>
      <c r="N115" s="7">
        <f>'[1]MASTER ETPL'!AJ115</f>
        <v>0</v>
      </c>
      <c r="O115" s="7">
        <f>'[1]MASTER ETPL'!AK115</f>
        <v>0</v>
      </c>
      <c r="P115" s="7" t="str">
        <f>'[1]MASTER ETPL'!AC115</f>
        <v>East Cascades Workforce Investment Board - Crook, Deschutes, Gilliam, Hood River, Jefferson, Klamath, Lake, Sherman, Wasco, and Wheeler counties</v>
      </c>
      <c r="Q115" s="12">
        <f>'[1]MASTER ETPL'!BR115</f>
        <v>42549</v>
      </c>
      <c r="R115" s="12">
        <f>SUM('[1]MASTER ETPL'!BS115,'[1]MASTER ETPL'!CB115)</f>
        <v>44009</v>
      </c>
    </row>
    <row r="116" spans="1:18" ht="45" customHeight="1" x14ac:dyDescent="0.45">
      <c r="A116" s="1" t="str">
        <f>'[1]MASTER ETPL'!A116</f>
        <v>Central Oregon Community College</v>
      </c>
      <c r="B116" s="1" t="str">
        <f>'[1]MASTER ETPL'!AD116</f>
        <v>Undercar Technician</v>
      </c>
      <c r="C116" s="2">
        <f>'[1]MASTER ETPL'!AS116</f>
        <v>47.060400000000001</v>
      </c>
      <c r="D116" s="1" t="str">
        <f>'[1]MASTER ETPL'!AV116</f>
        <v>Automobile/Automotive Mechanics Technology/Technician</v>
      </c>
      <c r="E116" s="1" t="str">
        <f>'[1]MASTER ETPL'!AX116</f>
        <v>Automotive</v>
      </c>
      <c r="F116" s="1" t="str">
        <f>'[1]MASTER ETPL'!AY116</f>
        <v>This hands-on, short-term training gives students an in-depth understanding of under-vehicle systems:  brakes, suspension, driveline and electrical, and prepares students for a job in suspension and brakes, either as  a technician or manager.</v>
      </c>
      <c r="G116" s="3" t="str">
        <f>'[1]MASTER ETPL'!AZ116</f>
        <v>Business partners provide cooperative work experience locations for  students and serve on the Automotive Technology Advisory Committee.</v>
      </c>
      <c r="H116" s="1" t="str">
        <f>'[1]MASTER ETPL'!BN116</f>
        <v>Diploma</v>
      </c>
      <c r="I116" s="4">
        <f>'[1]MASTER ETPL'!BF116</f>
        <v>6359</v>
      </c>
      <c r="J116" s="5">
        <f>'[1]MASTER ETPL'!BG116</f>
        <v>0</v>
      </c>
      <c r="K116" s="1" t="str">
        <f>'[1]MASTER ETPL'!AM116</f>
        <v>https://www.cocc.edu/programs/automotive/under-car-technician.aspx</v>
      </c>
      <c r="L116" s="1" t="str">
        <f>'[1]MASTER ETPL'!AP116</f>
        <v>541-383-7753</v>
      </c>
      <c r="M116" s="1">
        <f>'[1]MASTER ETPL'!AI116</f>
        <v>0</v>
      </c>
      <c r="N116" s="1">
        <f>'[1]MASTER ETPL'!AJ116</f>
        <v>0</v>
      </c>
      <c r="O116" s="1">
        <f>'[1]MASTER ETPL'!AK116</f>
        <v>0</v>
      </c>
      <c r="P116" s="1" t="str">
        <f>'[1]MASTER ETPL'!AC116</f>
        <v>East Cascades Workforce Investment Board - Crook, Deschutes, Gilliam, Hood River, Jefferson, Klamath, Lake, Sherman, Wasco, and Wheeler counties</v>
      </c>
      <c r="Q116" s="6">
        <f>'[1]MASTER ETPL'!BR116</f>
        <v>42549</v>
      </c>
      <c r="R116" s="6">
        <f>SUM('[1]MASTER ETPL'!BS116,'[1]MASTER ETPL'!CB116)</f>
        <v>44009</v>
      </c>
    </row>
    <row r="117" spans="1:18" ht="45" customHeight="1" x14ac:dyDescent="0.45">
      <c r="A117" s="7" t="str">
        <f>'[1]MASTER ETPL'!A117</f>
        <v>Central Oregon Community College</v>
      </c>
      <c r="B117" s="7" t="str">
        <f>'[1]MASTER ETPL'!AD117</f>
        <v>Veterinary Technician</v>
      </c>
      <c r="C117" s="8">
        <f>'[1]MASTER ETPL'!AS117</f>
        <v>51.080800000000004</v>
      </c>
      <c r="D117" s="7" t="str">
        <f>'[1]MASTER ETPL'!AV117</f>
        <v>Health Care</v>
      </c>
      <c r="E117" s="7" t="str">
        <f>'[1]MASTER ETPL'!AX117</f>
        <v>Health Care</v>
      </c>
      <c r="F117" s="7" t="str">
        <f>'[1]MASTER ETPL'!AY117</f>
        <v xml:space="preserve">The Veterinary Technician degree is an intensive, full time, two-year veterinary nursing program. Not only will you gain real world experience outside of class, our 10,000 sq. ft. hands-on veterinary technician training facility in Redmond will allow you to immerse yourself in all aspects of animal care. Students who are accepted into the Veterinary Technician program go through their terms together, attending the lectures, labs and other activities as a group. </v>
      </c>
      <c r="G117" s="9" t="str">
        <f>'[1]MASTER ETPL'!AZ117</f>
        <v>Our Vet Tech students use animals from Brightside Animal Shelter for rquired clinical hours.  We spay / neuter &amp; provide dental clearnings for Brightside animals.  All students also have at least 360 hours onsite externships at community veterinary practices.</v>
      </c>
      <c r="H117" s="7" t="str">
        <f>'[1]MASTER ETPL'!BN117</f>
        <v>Associate's Degree</v>
      </c>
      <c r="I117" s="10">
        <f>'[1]MASTER ETPL'!BF117</f>
        <v>16211</v>
      </c>
      <c r="J117" s="11">
        <f>'[1]MASTER ETPL'!BG117</f>
        <v>0</v>
      </c>
      <c r="K117" s="7" t="str">
        <f>'[1]MASTER ETPL'!AM117</f>
        <v>https://www.cocc.edu/programs/vet-tech/default.aspx</v>
      </c>
      <c r="L117" s="7" t="str">
        <f>'[1]MASTER ETPL'!AP117</f>
        <v>541-318-3724</v>
      </c>
      <c r="M117" s="7" t="str">
        <f>'[1]MASTER ETPL'!AI117</f>
        <v>COCC, 2030 SE College Loop</v>
      </c>
      <c r="N117" s="7" t="str">
        <f>'[1]MASTER ETPL'!AJ117</f>
        <v>Redmond</v>
      </c>
      <c r="O117" s="7" t="str">
        <f>'[1]MASTER ETPL'!AK117</f>
        <v>Oregon</v>
      </c>
      <c r="P117" s="7" t="str">
        <f>'[1]MASTER ETPL'!AC117</f>
        <v>East Cascades Workforce Investment Board - Crook, Deschutes, Gilliam, Hood River, Jefferson, Klamath, Lake, Sherman, Wasco, and Wheeler counties</v>
      </c>
      <c r="Q117" s="12">
        <f>'[1]MASTER ETPL'!BR117</f>
        <v>43279</v>
      </c>
      <c r="R117" s="12">
        <f>SUM('[1]MASTER ETPL'!BS117,'[1]MASTER ETPL'!CB117)</f>
        <v>44380</v>
      </c>
    </row>
    <row r="118" spans="1:18" ht="45" customHeight="1" x14ac:dyDescent="0.45">
      <c r="A118" s="1" t="str">
        <f>'[1]MASTER ETPL'!A118</f>
        <v>Central Oregon Community College</v>
      </c>
      <c r="B118" s="1" t="str">
        <f>'[1]MASTER ETPL'!AD118</f>
        <v>Wildland Fire Suppression</v>
      </c>
      <c r="C118" s="2">
        <f>'[1]MASTER ETPL'!AS118</f>
        <v>43.020600000000002</v>
      </c>
      <c r="D118" s="1" t="str">
        <f>'[1]MASTER ETPL'!AV118</f>
        <v>Wildland/Forest Firefighting and Investigation</v>
      </c>
      <c r="E118" s="1" t="str">
        <f>'[1]MASTER ETPL'!AX118</f>
        <v>Health Science</v>
      </c>
      <c r="F118" s="1" t="str">
        <f>'[1]MASTER ETPL'!AY118</f>
        <v>The certificate of completion is designed to provide basic skills for students interested in working and owning their own business in the wildland fire profession. Courses are open to all students and the certificate takes three terms/quarters to complete for students attending full time.</v>
      </c>
      <c r="G118" s="3" t="str">
        <f>'[1]MASTER ETPL'!AZ118</f>
        <v>Business and agency partners serve on the Wildland Fire Advisory Committee and provide fire-related work experience for students.</v>
      </c>
      <c r="H118" s="1" t="str">
        <f>'[1]MASTER ETPL'!BN118</f>
        <v>Diploma</v>
      </c>
      <c r="I118" s="4">
        <f>'[1]MASTER ETPL'!BF118</f>
        <v>6901</v>
      </c>
      <c r="J118" s="5">
        <f>'[1]MASTER ETPL'!BG118</f>
        <v>0</v>
      </c>
      <c r="K118" s="1" t="str">
        <f>'[1]MASTER ETPL'!AM118</f>
        <v>https://www.cocc.edu/programs/wildland-fire/default.aspx</v>
      </c>
      <c r="L118" s="1" t="str">
        <f>'[1]MASTER ETPL'!AP118</f>
        <v>541-383-7404</v>
      </c>
      <c r="M118" s="1">
        <f>'[1]MASTER ETPL'!AI118</f>
        <v>0</v>
      </c>
      <c r="N118" s="1">
        <f>'[1]MASTER ETPL'!AJ118</f>
        <v>0</v>
      </c>
      <c r="O118" s="1">
        <f>'[1]MASTER ETPL'!AK118</f>
        <v>0</v>
      </c>
      <c r="P118" s="1" t="str">
        <f>'[1]MASTER ETPL'!AC118</f>
        <v>East Cascades Workforce Investment Board - Crook, Deschutes, Gilliam, Hood River, Jefferson, Klamath, Lake, Sherman, Wasco, and Wheeler counties</v>
      </c>
      <c r="Q118" s="6">
        <f>'[1]MASTER ETPL'!BR118</f>
        <v>42549</v>
      </c>
      <c r="R118" s="6">
        <f>SUM('[1]MASTER ETPL'!BS118,'[1]MASTER ETPL'!CB118)</f>
        <v>44009</v>
      </c>
    </row>
    <row r="119" spans="1:18" ht="45" customHeight="1" x14ac:dyDescent="0.45">
      <c r="A119" s="7" t="str">
        <f>'[1]MASTER ETPL'!A119</f>
        <v>Central Oregon Community College</v>
      </c>
      <c r="B119" s="7" t="str">
        <f>'[1]MASTER ETPL'!AD119</f>
        <v>Wildland Fire/Fuels Management</v>
      </c>
      <c r="C119" s="8">
        <f>'[1]MASTER ETPL'!AS119</f>
        <v>47.060400000000001</v>
      </c>
      <c r="D119" s="7" t="str">
        <f>'[1]MASTER ETPL'!AV119</f>
        <v>Wildland/Forest Firefighting and Investigation</v>
      </c>
      <c r="E119" s="7" t="str">
        <f>'[1]MASTER ETPL'!AX119</f>
        <v>Health Science</v>
      </c>
      <c r="F119" s="7" t="str">
        <f>'[1]MASTER ETPL'!AY119</f>
        <v>The degree is designed to prepare a student for a job in Fire/Fuels management. Students will learn the importance of how fire/fuels management fits in the managing of ecosystems and natural resources as one of the more important aspects of fire management, including the reintroduction of fore as an ecosystem process.</v>
      </c>
      <c r="G119" s="9" t="str">
        <f>'[1]MASTER ETPL'!AZ119</f>
        <v>Business and agency partners serve on the Wildland Fire Advisory Committee and provide fire-related work experience for students.</v>
      </c>
      <c r="H119" s="7" t="str">
        <f>'[1]MASTER ETPL'!BN119</f>
        <v>Associate's Degree</v>
      </c>
      <c r="I119" s="10">
        <f>'[1]MASTER ETPL'!BF119</f>
        <v>13428</v>
      </c>
      <c r="J119" s="11">
        <f>'[1]MASTER ETPL'!BG119</f>
        <v>0</v>
      </c>
      <c r="K119" s="7" t="str">
        <f>'[1]MASTER ETPL'!AM119</f>
        <v>https://www.cocc.edu/programs/wildland-fire/default.aspx</v>
      </c>
      <c r="L119" s="7" t="str">
        <f>'[1]MASTER ETPL'!AP119</f>
        <v>541-383-7404</v>
      </c>
      <c r="M119" s="7">
        <f>'[1]MASTER ETPL'!AI119</f>
        <v>0</v>
      </c>
      <c r="N119" s="7">
        <f>'[1]MASTER ETPL'!AJ119</f>
        <v>0</v>
      </c>
      <c r="O119" s="7">
        <f>'[1]MASTER ETPL'!AK119</f>
        <v>0</v>
      </c>
      <c r="P119" s="7" t="str">
        <f>'[1]MASTER ETPL'!AC119</f>
        <v>East Cascades Workforce Investment Board - Crook, Deschutes, Gilliam, Hood River, Jefferson, Klamath, Lake, Sherman, Wasco, and Wheeler counties</v>
      </c>
      <c r="Q119" s="12">
        <f>'[1]MASTER ETPL'!BR119</f>
        <v>42549</v>
      </c>
      <c r="R119" s="12">
        <f>SUM('[1]MASTER ETPL'!BS119,'[1]MASTER ETPL'!CB119)</f>
        <v>44009</v>
      </c>
    </row>
    <row r="120" spans="1:18" ht="45" customHeight="1" x14ac:dyDescent="0.45">
      <c r="A120" s="1" t="str">
        <f>'[1]MASTER ETPL'!A120</f>
        <v>Central Oregon Community College</v>
      </c>
      <c r="B120" s="1" t="str">
        <f>'[1]MASTER ETPL'!AD120</f>
        <v>HR Certification Preparation: SHRM CP &amp; SCP (Online)</v>
      </c>
      <c r="C120" s="2">
        <f>'[1]MASTER ETPL'!AS120</f>
        <v>52.100099999999998</v>
      </c>
      <c r="D120" s="1" t="str">
        <f>'[1]MASTER ETPL'!AV120</f>
        <v>Office</v>
      </c>
      <c r="E120" s="1" t="str">
        <f>'[1]MASTER ETPL'!AX120</f>
        <v>Business, Management, Professional Services</v>
      </c>
      <c r="F120" s="1" t="str">
        <f>'[1]MASTER ETPL'!AY120</f>
        <v>Students will demonstrate their value as Human Resource Professionals through certification by the Society for Human Resource Professionals (SHRM) as a Certified Professional (SHRM-CP) or a Senior Certified Professional (SHRM-SCP). This course prepares students for the SHRM certification exams, recognized as one of the global standards in certification for the HR professional.</v>
      </c>
      <c r="G120" s="3" t="str">
        <f>'[1]MASTER ETPL'!AZ120</f>
        <v>This training program was developed in response to and in cooperation with the Central Oregon Human Resources professional association.</v>
      </c>
      <c r="H120" s="1" t="str">
        <f>'[1]MASTER ETPL'!BN120</f>
        <v>Measurable Skill Gain Leading to a Credential</v>
      </c>
      <c r="I120" s="4">
        <f>'[1]MASTER ETPL'!BF120</f>
        <v>1675</v>
      </c>
      <c r="J120" s="5">
        <f>'[1]MASTER ETPL'!BG120</f>
        <v>0</v>
      </c>
      <c r="K120" s="1">
        <f>'[1]MASTER ETPL'!AM120</f>
        <v>0</v>
      </c>
      <c r="L120" s="1" t="str">
        <f>'[1]MASTER ETPL'!AP120</f>
        <v>541-383-7270</v>
      </c>
      <c r="M120" s="1">
        <f>'[1]MASTER ETPL'!AI120</f>
        <v>0</v>
      </c>
      <c r="N120" s="1">
        <f>'[1]MASTER ETPL'!AJ120</f>
        <v>0</v>
      </c>
      <c r="O120" s="1">
        <f>'[1]MASTER ETPL'!AK120</f>
        <v>0</v>
      </c>
      <c r="P120" s="1" t="str">
        <f>'[1]MASTER ETPL'!AC120</f>
        <v>East Cascades Workforce Investment Board - Crook, Deschutes, Gilliam, Hood River, Jefferson, Klamath, Lake, Sherman, Wasco, and Wheeler counties</v>
      </c>
      <c r="Q120" s="6">
        <f>'[1]MASTER ETPL'!BR120</f>
        <v>44040</v>
      </c>
      <c r="R120" s="6">
        <f>SUM('[1]MASTER ETPL'!BS120,'[1]MASTER ETPL'!CB120)</f>
        <v>44405</v>
      </c>
    </row>
    <row r="121" spans="1:18" ht="45" customHeight="1" x14ac:dyDescent="0.45">
      <c r="A121" s="7" t="str">
        <f>'[1]MASTER ETPL'!A121</f>
        <v>Central Oregon Community College</v>
      </c>
      <c r="B121" s="7" t="str">
        <f>'[1]MASTER ETPL'!AD121</f>
        <v>HR Certification Preparation: SHRM CP &amp; SCP (Online)</v>
      </c>
      <c r="C121" s="8">
        <f>'[1]MASTER ETPL'!AS121</f>
        <v>52.100099999999998</v>
      </c>
      <c r="D121" s="7">
        <f>'[1]MASTER ETPL'!AV121</f>
        <v>0</v>
      </c>
      <c r="E121" s="7" t="str">
        <f>'[1]MASTER ETPL'!AX121</f>
        <v>Business, Management, Professional Services</v>
      </c>
      <c r="F121" s="7" t="str">
        <f>'[1]MASTER ETPL'!AY121</f>
        <v>Students will demonstrate their value as Human Resource Professionals through certification by the Society for Human Resource Professionals (SHRM) as a Certified Professional (SHRM-CP) or a Senior Certified Professional (SHRM-SCP). This course prepares students for the SHRM certification exams, recognized as one of the global standards in certification for the HR professional.</v>
      </c>
      <c r="G121" s="9" t="str">
        <f>'[1]MASTER ETPL'!AZ121</f>
        <v>This training program was developed in response to and in cooperation with the Central Oregon Human Resources professional association.</v>
      </c>
      <c r="H121" s="7" t="str">
        <f>'[1]MASTER ETPL'!BN121</f>
        <v>Measurable Skill Gain Leading to a Credential</v>
      </c>
      <c r="I121" s="10">
        <f>'[1]MASTER ETPL'!BF121</f>
        <v>1675</v>
      </c>
      <c r="J121" s="11">
        <f>'[1]MASTER ETPL'!BG121</f>
        <v>0</v>
      </c>
      <c r="K121" s="7">
        <f>'[1]MASTER ETPL'!AM121</f>
        <v>0</v>
      </c>
      <c r="L121" s="7" t="str">
        <f>'[1]MASTER ETPL'!AP121</f>
        <v>541-383-7270</v>
      </c>
      <c r="M121" s="7">
        <f>'[1]MASTER ETPL'!AI121</f>
        <v>0</v>
      </c>
      <c r="N121" s="7">
        <f>'[1]MASTER ETPL'!AJ121</f>
        <v>0</v>
      </c>
      <c r="O121" s="7">
        <f>'[1]MASTER ETPL'!AK121</f>
        <v>0</v>
      </c>
      <c r="P121" s="7" t="str">
        <f>'[1]MASTER ETPL'!AC121</f>
        <v>East Cascades Workforce Investment Board - Crook, Deschutes, Gilliam, Hood River, Jefferson, Klamath, Lake, Sherman, Wasco, and Wheeler counties</v>
      </c>
      <c r="Q121" s="12">
        <f>'[1]MASTER ETPL'!BR121</f>
        <v>44047</v>
      </c>
      <c r="R121" s="12">
        <f>SUM('[1]MASTER ETPL'!BS121,'[1]MASTER ETPL'!CB121)</f>
        <v>44047</v>
      </c>
    </row>
    <row r="122" spans="1:18" ht="45" customHeight="1" x14ac:dyDescent="0.45">
      <c r="A122" s="1" t="str">
        <f>'[1]MASTER ETPL'!A122</f>
        <v>Central Oregon Community College</v>
      </c>
      <c r="B122" s="1" t="str">
        <f>'[1]MASTER ETPL'!AD122</f>
        <v>Forklift Operation Safety</v>
      </c>
      <c r="C122" s="2">
        <f>'[1]MASTER ETPL'!AS122</f>
        <v>49.020899999999997</v>
      </c>
      <c r="D122" s="1">
        <f>'[1]MASTER ETPL'!AV122</f>
        <v>0</v>
      </c>
      <c r="E122" s="1" t="str">
        <f>'[1]MASTER ETPL'!AX122</f>
        <v>Transportation</v>
      </c>
      <c r="F122" s="1" t="str">
        <f>'[1]MASTER ETPL'!AY122</f>
        <v>This training will help participants understand OR-OSHA safety and health regulations governing forklift equipment and learn safe operations and work practices when operating and working around powered industrial trucks. PREREQUISITES: Valid state drivers license or state ID card confirming age 18. Upon satisfactory completion of the course the student will be issued an operators certification card.</v>
      </c>
      <c r="G122" s="3" t="str">
        <f>'[1]MASTER ETPL'!AZ122</f>
        <v>Central Community College</v>
      </c>
      <c r="H122" s="1" t="str">
        <f>'[1]MASTER ETPL'!BN122</f>
        <v>Industry-Recognized Certificate or Certification</v>
      </c>
      <c r="I122" s="4">
        <f>'[1]MASTER ETPL'!BF122</f>
        <v>99</v>
      </c>
      <c r="J122" s="5">
        <f>'[1]MASTER ETPL'!BG122</f>
        <v>0</v>
      </c>
      <c r="K122" s="1">
        <f>'[1]MASTER ETPL'!AM122</f>
        <v>0</v>
      </c>
      <c r="L122" s="1" t="str">
        <f>'[1]MASTER ETPL'!AP122</f>
        <v>541-383-7270</v>
      </c>
      <c r="M122" s="1">
        <f>'[1]MASTER ETPL'!AI122</f>
        <v>0</v>
      </c>
      <c r="N122" s="1">
        <f>'[1]MASTER ETPL'!AJ122</f>
        <v>0</v>
      </c>
      <c r="O122" s="1">
        <f>'[1]MASTER ETPL'!AK122</f>
        <v>0</v>
      </c>
      <c r="P122" s="1" t="str">
        <f>'[1]MASTER ETPL'!AC122</f>
        <v>East Cascades Workforce Investment Board - Crook, Deschutes, Gilliam, Hood River, Jefferson, Klamath, Lake, Sherman, Wasco, and Wheeler counties</v>
      </c>
      <c r="Q122" s="6">
        <f>'[1]MASTER ETPL'!BR122</f>
        <v>44047</v>
      </c>
      <c r="R122" s="6">
        <f>SUM('[1]MASTER ETPL'!BS122,'[1]MASTER ETPL'!CB122)</f>
        <v>44047</v>
      </c>
    </row>
    <row r="123" spans="1:18" ht="45" customHeight="1" x14ac:dyDescent="0.45">
      <c r="A123" s="7" t="str">
        <f>'[1]MASTER ETPL'!A123</f>
        <v>Central Oregon Community College</v>
      </c>
      <c r="B123" s="7" t="str">
        <f>'[1]MASTER ETPL'!AD123</f>
        <v>Be A Tax Preparer (Online)</v>
      </c>
      <c r="C123" s="8">
        <f>'[1]MASTER ETPL'!AS123</f>
        <v>52.1601</v>
      </c>
      <c r="D123" s="7">
        <f>'[1]MASTER ETPL'!AV123</f>
        <v>0</v>
      </c>
      <c r="E123" s="7" t="str">
        <f>'[1]MASTER ETPL'!AX123</f>
        <v>Business, Management, Professional Services</v>
      </c>
      <c r="F123" s="7" t="str">
        <f>'[1]MASTER ETPL'!AY123</f>
        <v>The course will prepare students for the Oregon Tax Preparer's Examination which covers both Federal and State individual income tax applications. It is also a functional preparation for an entry level job in the field of income tax preparation. The student will understand Oregon licensing laws and ethics. Students will receive a letter of completion (required for Oregon license) to each student who completes the 80 class hours and passes exams with a 75% rate. Required text: Quickfinder</v>
      </c>
      <c r="G123" s="9" t="str">
        <f>'[1]MASTER ETPL'!AZ123</f>
        <v>This will prepare students to begin tax preparation on their own or within a tax preparation business - small business sector</v>
      </c>
      <c r="H123" s="7" t="str">
        <f>'[1]MASTER ETPL'!BN123</f>
        <v>Measurable Skill Gain Leading to a Credential</v>
      </c>
      <c r="I123" s="10">
        <f>'[1]MASTER ETPL'!BF123</f>
        <v>659</v>
      </c>
      <c r="J123" s="11">
        <f>'[1]MASTER ETPL'!BG123</f>
        <v>0</v>
      </c>
      <c r="K123" s="7">
        <f>'[1]MASTER ETPL'!AM123</f>
        <v>0</v>
      </c>
      <c r="L123" s="7" t="str">
        <f>'[1]MASTER ETPL'!AP123</f>
        <v>541-383-7270</v>
      </c>
      <c r="M123" s="7">
        <f>'[1]MASTER ETPL'!AI123</f>
        <v>0</v>
      </c>
      <c r="N123" s="7">
        <f>'[1]MASTER ETPL'!AJ123</f>
        <v>0</v>
      </c>
      <c r="O123" s="7">
        <f>'[1]MASTER ETPL'!AK123</f>
        <v>0</v>
      </c>
      <c r="P123" s="7" t="str">
        <f>'[1]MASTER ETPL'!AC123</f>
        <v>East Cascades Workforce Investment Board - Crook, Deschutes, Gilliam, Hood River, Jefferson, Klamath, Lake, Sherman, Wasco, and Wheeler counties</v>
      </c>
      <c r="Q123" s="12">
        <f>'[1]MASTER ETPL'!BR123</f>
        <v>44047</v>
      </c>
      <c r="R123" s="12">
        <f>SUM('[1]MASTER ETPL'!BS123,'[1]MASTER ETPL'!CB123)</f>
        <v>44047</v>
      </c>
    </row>
    <row r="124" spans="1:18" ht="45" customHeight="1" x14ac:dyDescent="0.45">
      <c r="A124" s="1" t="str">
        <f>'[1]MASTER ETPL'!A124</f>
        <v>Chemeketa Community College</v>
      </c>
      <c r="B124" s="1" t="str">
        <f>'[1]MASTER ETPL'!AD124</f>
        <v>Accounting - Accounting Associate of Applied Science</v>
      </c>
      <c r="C124" s="2">
        <f>'[1]MASTER ETPL'!AS124</f>
        <v>52.030099999999997</v>
      </c>
      <c r="D124" s="1" t="str">
        <f>'[1]MASTER ETPL'!AV124</f>
        <v>Accounting</v>
      </c>
      <c r="E124" s="1" t="str">
        <f>'[1]MASTER ETPL'!AX124</f>
        <v>Accounting</v>
      </c>
      <c r="F124" s="1" t="str">
        <f>'[1]MASTER ETPL'!AY124</f>
        <v>This program is designed for students who seek in-depth training in accounting and business. </v>
      </c>
      <c r="G124" s="3" t="str">
        <f>'[1]MASTER ETPL'!AZ124</f>
        <v>The program partners with a vareity of industry experts and leaders  via its Advisory Committee which meets each quarter fo the academic year. These employers and experts in the field provide program direction and curricular input.</v>
      </c>
      <c r="H124" s="1" t="str">
        <f>'[1]MASTER ETPL'!BN124</f>
        <v>Associate of Applied Science Degree</v>
      </c>
      <c r="I124" s="4">
        <f>'[1]MASTER ETPL'!BF124</f>
        <v>13255</v>
      </c>
      <c r="J124" s="5" t="str">
        <f>'[1]MASTER ETPL'!BG124</f>
        <v>6 terms, Full term attendance</v>
      </c>
      <c r="K124" s="1" t="str">
        <f>'[1]MASTER ETPL'!AM124</f>
        <v>go.chemeketa.edu/accounting</v>
      </c>
      <c r="L124" s="1" t="str">
        <f>'[1]MASTER ETPL'!AP124</f>
        <v>503-399-5055</v>
      </c>
      <c r="M124" s="1">
        <f>'[1]MASTER ETPL'!AI124</f>
        <v>0</v>
      </c>
      <c r="N124" s="1">
        <f>'[1]MASTER ETPL'!AJ124</f>
        <v>0</v>
      </c>
      <c r="O124" s="1">
        <f>'[1]MASTER ETPL'!AK124</f>
        <v>0</v>
      </c>
      <c r="P124" s="1" t="str">
        <f>'[1]MASTER ETPL'!AC124</f>
        <v>Willamette Workforce Partnership - Linn, Marion, Polk, and Yamhill counties</v>
      </c>
      <c r="Q124" s="6">
        <f>'[1]MASTER ETPL'!BR124</f>
        <v>42551</v>
      </c>
      <c r="R124" s="6">
        <f>SUM('[1]MASTER ETPL'!BS124,'[1]MASTER ETPL'!CB124)</f>
        <v>44023</v>
      </c>
    </row>
    <row r="125" spans="1:18" ht="45" customHeight="1" x14ac:dyDescent="0.45">
      <c r="A125" s="7" t="str">
        <f>'[1]MASTER ETPL'!A125</f>
        <v>Chemeketa Community College</v>
      </c>
      <c r="B125" s="7" t="str">
        <f>'[1]MASTER ETPL'!AD125</f>
        <v>Accounting - Accounting Baccalaureate Preparation Certificate of Completion</v>
      </c>
      <c r="C125" s="8">
        <f>'[1]MASTER ETPL'!AS125</f>
        <v>52.030500000000004</v>
      </c>
      <c r="D125" s="7" t="str">
        <f>'[1]MASTER ETPL'!AV125</f>
        <v>Accounting and Business/Management</v>
      </c>
      <c r="E125" s="7" t="str">
        <f>'[1]MASTER ETPL'!AX125</f>
        <v>Accounting</v>
      </c>
      <c r="F125" s="7" t="str">
        <f>'[1]MASTER ETPL'!AY125</f>
        <v>The Accounting Baccalaureate Preparation (ABP) certificate has been developed for students attending Chemeketa who are looking to transfer to a university to major in accounting or obtain a business degree with an emphasis in accounting. The certificate combines some of Chemeketa's accounting degree requirements with the requirements of the Associate of Science/Oregon Transfer degree in Business and contains a substantial portion of the lower division courses required for prospective accounting majors at the university level.</v>
      </c>
      <c r="G125" s="9" t="str">
        <f>'[1]MASTER ETPL'!AZ125</f>
        <v>The program partners with a vareity of industry experts and leaders  via its Advisory Committee which meets each quarter fo the academic year. These employers and experts in the field provide program direction and curricular input.</v>
      </c>
      <c r="H125" s="7" t="str">
        <f>'[1]MASTER ETPL'!BN125</f>
        <v>Certificate of Completion</v>
      </c>
      <c r="I125" s="10">
        <f>'[1]MASTER ETPL'!BF125</f>
        <v>7375</v>
      </c>
      <c r="J125" s="11" t="str">
        <f>'[1]MASTER ETPL'!BG125</f>
        <v>6 terms, Part time attendance</v>
      </c>
      <c r="K125" s="7" t="str">
        <f>'[1]MASTER ETPL'!AM125</f>
        <v>go.chemeketa.edu/accounting</v>
      </c>
      <c r="L125" s="7" t="str">
        <f>'[1]MASTER ETPL'!AP125</f>
        <v>503-399-5055</v>
      </c>
      <c r="M125" s="7">
        <f>'[1]MASTER ETPL'!AI125</f>
        <v>0</v>
      </c>
      <c r="N125" s="7">
        <f>'[1]MASTER ETPL'!AJ125</f>
        <v>0</v>
      </c>
      <c r="O125" s="7">
        <f>'[1]MASTER ETPL'!AK125</f>
        <v>0</v>
      </c>
      <c r="P125" s="7" t="str">
        <f>'[1]MASTER ETPL'!AC125</f>
        <v>Willamette Workforce Partnership - Linn, Marion, Polk, and Yamhill counties</v>
      </c>
      <c r="Q125" s="12">
        <f>'[1]MASTER ETPL'!BR125</f>
        <v>42551</v>
      </c>
      <c r="R125" s="12">
        <f>SUM('[1]MASTER ETPL'!BS125,'[1]MASTER ETPL'!CB125)</f>
        <v>44023</v>
      </c>
    </row>
    <row r="126" spans="1:18" ht="45" customHeight="1" x14ac:dyDescent="0.45">
      <c r="A126" s="1" t="str">
        <f>'[1]MASTER ETPL'!A126</f>
        <v>Chemeketa Community College</v>
      </c>
      <c r="B126" s="1" t="str">
        <f>'[1]MASTER ETPL'!AD126</f>
        <v>Accounting - Accounting Certificate of Completion</v>
      </c>
      <c r="C126" s="2">
        <f>'[1]MASTER ETPL'!AS126</f>
        <v>52.030200000000001</v>
      </c>
      <c r="D126" s="1" t="str">
        <f>'[1]MASTER ETPL'!AV126</f>
        <v>Accounting Technology/Technician and Bookkeeping</v>
      </c>
      <c r="E126" s="1" t="str">
        <f>'[1]MASTER ETPL'!AX126</f>
        <v>Accounting</v>
      </c>
      <c r="F126" s="1" t="str">
        <f>'[1]MASTER ETPL'!AY126</f>
        <v>The Accounting certificate is designed for current accounting students who wish to enter the field as a bookkeeper on their path to an associate or bachelor's degree in accounting. This program prepares students to accomplish a wide variety of tasks within a broad range of accounting, including administrative accounting, small business accounting and entry-level governmental accounting. In addition, this certificate provides students with the necessary foundation for preparing for the American Institute of Professional Bookkeepers (AIPB) certification exam.</v>
      </c>
      <c r="G126" s="3" t="str">
        <f>'[1]MASTER ETPL'!AZ126</f>
        <v>The program partners with a vareity of industry experts and leaders  via its Advisory Committee which meets each quarter fo the academic year. These employers and experts in the field provide program direction and curricular input.</v>
      </c>
      <c r="H126" s="1" t="str">
        <f>'[1]MASTER ETPL'!BN126</f>
        <v>Certificate of Completion</v>
      </c>
      <c r="I126" s="4">
        <f>'[1]MASTER ETPL'!BF126</f>
        <v>5947</v>
      </c>
      <c r="J126" s="5" t="str">
        <f>'[1]MASTER ETPL'!BG126</f>
        <v>3 terms, Full time attendance</v>
      </c>
      <c r="K126" s="1" t="str">
        <f>'[1]MASTER ETPL'!AM126</f>
        <v>go.chemeketa.edu/accounting</v>
      </c>
      <c r="L126" s="1" t="str">
        <f>'[1]MASTER ETPL'!AP126</f>
        <v>503-399-5055</v>
      </c>
      <c r="M126" s="1">
        <f>'[1]MASTER ETPL'!AI126</f>
        <v>0</v>
      </c>
      <c r="N126" s="1">
        <f>'[1]MASTER ETPL'!AJ126</f>
        <v>0</v>
      </c>
      <c r="O126" s="1">
        <f>'[1]MASTER ETPL'!AK126</f>
        <v>0</v>
      </c>
      <c r="P126" s="1" t="str">
        <f>'[1]MASTER ETPL'!AC126</f>
        <v>Willamette Workforce Partnership - Linn, Marion, Polk, and Yamhill counties</v>
      </c>
      <c r="Q126" s="6">
        <f>'[1]MASTER ETPL'!BR126</f>
        <v>42551</v>
      </c>
      <c r="R126" s="6">
        <f>SUM('[1]MASTER ETPL'!BS126,'[1]MASTER ETPL'!CB126)</f>
        <v>44023</v>
      </c>
    </row>
    <row r="127" spans="1:18" ht="45" customHeight="1" x14ac:dyDescent="0.45">
      <c r="A127" s="7" t="str">
        <f>'[1]MASTER ETPL'!A127</f>
        <v>Chemeketa Community College</v>
      </c>
      <c r="B127" s="7" t="str">
        <f>'[1]MASTER ETPL'!AD127</f>
        <v>Accounting - Payroll Certificate of Completion</v>
      </c>
      <c r="C127" s="8">
        <f>'[1]MASTER ETPL'!AS127</f>
        <v>52.030200000000001</v>
      </c>
      <c r="D127" s="7" t="str">
        <f>'[1]MASTER ETPL'!AV127</f>
        <v>Accounting Technology/Technician and Bookkeeping</v>
      </c>
      <c r="E127" s="7" t="str">
        <f>'[1]MASTER ETPL'!AX127</f>
        <v>Accounting</v>
      </c>
      <c r="F127" s="7" t="str">
        <f>'[1]MASTER ETPL'!AY127</f>
        <v>The Payroll certificate emphasizes skill development for those interested in pursuing a position as payroll/benefits specialist. Graduates of the program may find employment in local, state, or federal government agencies, or in any segment of the private sector.</v>
      </c>
      <c r="G127" s="9" t="str">
        <f>'[1]MASTER ETPL'!AZ127</f>
        <v>The program partners with a vareity of industry experts and leaders  via its Advisory Committee which meets each quarter fo the academic year. These employers and experts in the field provide program direction and curricular input.</v>
      </c>
      <c r="H127" s="7" t="str">
        <f>'[1]MASTER ETPL'!BN127</f>
        <v>Certificate of Completion</v>
      </c>
      <c r="I127" s="10">
        <f>'[1]MASTER ETPL'!BF127</f>
        <v>2805</v>
      </c>
      <c r="J127" s="11" t="str">
        <f>'[1]MASTER ETPL'!BG127</f>
        <v>4 terms, Part time attendance</v>
      </c>
      <c r="K127" s="7" t="str">
        <f>'[1]MASTER ETPL'!AM127</f>
        <v>go.chemeketa.edu/accounting</v>
      </c>
      <c r="L127" s="7" t="str">
        <f>'[1]MASTER ETPL'!AP127</f>
        <v>503-399-5055</v>
      </c>
      <c r="M127" s="7">
        <f>'[1]MASTER ETPL'!AI127</f>
        <v>0</v>
      </c>
      <c r="N127" s="7">
        <f>'[1]MASTER ETPL'!AJ127</f>
        <v>0</v>
      </c>
      <c r="O127" s="7">
        <f>'[1]MASTER ETPL'!AK127</f>
        <v>0</v>
      </c>
      <c r="P127" s="7" t="str">
        <f>'[1]MASTER ETPL'!AC127</f>
        <v>Willamette Workforce Partnership - Linn, Marion, Polk, and Yamhill counties</v>
      </c>
      <c r="Q127" s="12">
        <f>'[1]MASTER ETPL'!BR127</f>
        <v>42551</v>
      </c>
      <c r="R127" s="12">
        <f>SUM('[1]MASTER ETPL'!BS127,'[1]MASTER ETPL'!CB127)</f>
        <v>44023</v>
      </c>
    </row>
    <row r="128" spans="1:18" ht="45" customHeight="1" x14ac:dyDescent="0.45">
      <c r="A128" s="1" t="str">
        <f>'[1]MASTER ETPL'!A128</f>
        <v>Chemeketa Community College</v>
      </c>
      <c r="B128" s="1" t="str">
        <f>'[1]MASTER ETPL'!AD128</f>
        <v>Accounting - Tax Preparation Certificate of Completion</v>
      </c>
      <c r="C128" s="2">
        <f>'[1]MASTER ETPL'!AS128</f>
        <v>52.1601</v>
      </c>
      <c r="D128" s="1" t="str">
        <f>'[1]MASTER ETPL'!AV128</f>
        <v>Taxation</v>
      </c>
      <c r="E128" s="1" t="str">
        <f>'[1]MASTER ETPL'!AX128</f>
        <v>Accounting</v>
      </c>
      <c r="F128" s="1" t="str">
        <f>'[1]MASTER ETPL'!AY128</f>
        <v>The Tax Preparation certificate is designed for students interested in the field of tax preparation or as an additional credential for accountants. The program provides the foundation necessary to prepare individual income taxes, aid in preparation of partner and corporate returns, and effectively design accounting systems to integrate smoothly with tax schedule preparation. In addition, this certificate provides the necessary 80 ours of course work required in order to take the State of Oregon Licensed Tax Preparer test.</v>
      </c>
      <c r="G128" s="3" t="str">
        <f>'[1]MASTER ETPL'!AZ128</f>
        <v>The program partners with a vareity of industry experts and leaders  via its Advisory Committee which meets each quarter fo the academic year. These employers and experts in the field provide program direction and curricular input.</v>
      </c>
      <c r="H128" s="1" t="str">
        <f>'[1]MASTER ETPL'!BN128</f>
        <v>Certificate of Completion</v>
      </c>
      <c r="I128" s="4">
        <f>'[1]MASTER ETPL'!BF128</f>
        <v>2285</v>
      </c>
      <c r="J128" s="5" t="str">
        <f>'[1]MASTER ETPL'!BG128</f>
        <v>4 terms, Part time attendance</v>
      </c>
      <c r="K128" s="1" t="str">
        <f>'[1]MASTER ETPL'!AM128</f>
        <v>go.chemeketa.edu/accounting</v>
      </c>
      <c r="L128" s="1" t="str">
        <f>'[1]MASTER ETPL'!AP128</f>
        <v>503-399-5055</v>
      </c>
      <c r="M128" s="1">
        <f>'[1]MASTER ETPL'!AI128</f>
        <v>0</v>
      </c>
      <c r="N128" s="1">
        <f>'[1]MASTER ETPL'!AJ128</f>
        <v>0</v>
      </c>
      <c r="O128" s="1">
        <f>'[1]MASTER ETPL'!AK128</f>
        <v>0</v>
      </c>
      <c r="P128" s="1" t="str">
        <f>'[1]MASTER ETPL'!AC128</f>
        <v>Willamette Workforce Partnership - Linn, Marion, Polk, and Yamhill counties</v>
      </c>
      <c r="Q128" s="6">
        <f>'[1]MASTER ETPL'!BR128</f>
        <v>42551</v>
      </c>
      <c r="R128" s="6">
        <f>SUM('[1]MASTER ETPL'!BS128,'[1]MASTER ETPL'!CB128)</f>
        <v>44023</v>
      </c>
    </row>
    <row r="129" spans="1:18" ht="45" customHeight="1" x14ac:dyDescent="0.45">
      <c r="A129" s="7" t="str">
        <f>'[1]MASTER ETPL'!A129</f>
        <v>Chemeketa Community College</v>
      </c>
      <c r="B129" s="7" t="str">
        <f>'[1]MASTER ETPL'!AD129</f>
        <v>Accounting Administrative Assistant</v>
      </c>
      <c r="C129" s="8">
        <f>'[1]MASTER ETPL'!AS129</f>
        <v>52.030200000000001</v>
      </c>
      <c r="D129" s="7" t="str">
        <f>'[1]MASTER ETPL'!AV129</f>
        <v>Accounting</v>
      </c>
      <c r="E129" s="7" t="str">
        <f>'[1]MASTER ETPL'!AX129</f>
        <v>Accounting</v>
      </c>
      <c r="F129" s="7" t="str">
        <f>'[1]MASTER ETPL'!AY129</f>
        <v>The Accounting Administrative Assistant degree prepares you for office positions where bookkeeping tasks are emphasized. This program provides you with basic education in bookkeeping--both manual and computerized--in addition to training in office skills such as information processing, office procedures, records management, and office management.</v>
      </c>
      <c r="G129" s="9" t="str">
        <f>'[1]MASTER ETPL'!AZ129</f>
        <v>The program partners with a vareity of industry experts and leaders  via its Advisory Committee which meets each quarter fo the academic year. These employers and experts in the field provide program direction and curricular input.</v>
      </c>
      <c r="H129" s="7" t="str">
        <f>'[1]MASTER ETPL'!BN129</f>
        <v>Certificate of Completion/Diploma</v>
      </c>
      <c r="I129" s="10">
        <f>'[1]MASTER ETPL'!BF129</f>
        <v>1500</v>
      </c>
      <c r="J129" s="11">
        <f>'[1]MASTER ETPL'!BG129</f>
        <v>66</v>
      </c>
      <c r="K129" s="7">
        <f>'[1]MASTER ETPL'!AM129</f>
        <v>0</v>
      </c>
      <c r="L129" s="7" t="str">
        <f>'[1]MASTER ETPL'!AP129</f>
        <v>503-399-6566</v>
      </c>
      <c r="M129" s="7">
        <f>'[1]MASTER ETPL'!AI129</f>
        <v>0</v>
      </c>
      <c r="N129" s="7">
        <f>'[1]MASTER ETPL'!AJ129</f>
        <v>0</v>
      </c>
      <c r="O129" s="7">
        <f>'[1]MASTER ETPL'!AK129</f>
        <v>0</v>
      </c>
      <c r="P129" s="7" t="str">
        <f>'[1]MASTER ETPL'!AC129</f>
        <v>Willamette Workforce Partnership - Linn, Marion, Polk, and Yamhill counties</v>
      </c>
      <c r="Q129" s="12">
        <f>'[1]MASTER ETPL'!BR129</f>
        <v>43000</v>
      </c>
      <c r="R129" s="12">
        <f>SUM('[1]MASTER ETPL'!BS129,'[1]MASTER ETPL'!CB129)</f>
        <v>44549</v>
      </c>
    </row>
    <row r="130" spans="1:18" ht="45" customHeight="1" x14ac:dyDescent="0.45">
      <c r="A130" s="1" t="str">
        <f>'[1]MASTER ETPL'!A130</f>
        <v>Chemeketa Community College</v>
      </c>
      <c r="B130" s="1" t="str">
        <f>'[1]MASTER ETPL'!AD130</f>
        <v>Apprenticeship Programs - Construction Trades General Apprenticeship certificate</v>
      </c>
      <c r="C130" s="2" t="str">
        <f>'[1]MASTER ETPL'!AS130</f>
        <v>46.0000</v>
      </c>
      <c r="D130" s="1" t="str">
        <f>'[1]MASTER ETPL'!AV130</f>
        <v>Apprenticeship</v>
      </c>
      <c r="E130" s="1" t="str">
        <f>'[1]MASTER ETPL'!AX130</f>
        <v>Construction</v>
      </c>
      <c r="F130" s="1" t="str">
        <f>'[1]MASTER ETPL'!AY130</f>
        <v>Apprenticeship training as a method of vocational education is recognized by the Apprenticeship and Training Division (ATD) of the Oregon Bureau of Labor and Industries (BOLI). It combines full-time, on-the-job learning (OJL) with committee approved contractors and trade related instruction taken in conjunction with each other. The instruction at Chemeketa is for those already working in selected trades as apprentices, or for journey-level men and women who wish to upgrade their skills or knowledge. Each program requires four years of OJL and related instruction. HVAC/R technicians, plumbers, and electricians require state licensure at the conclusion of their training.</v>
      </c>
      <c r="G130" s="3" t="str">
        <f>'[1]MASTER ETPL'!AZ130</f>
        <v>Chemeketa Apprenticeship partners with BOLI-approved JATCs (Joint Apprenticeship Training Committees) for different services to train apprentices in four programs: HVAC/R, Sheet Metal, Plumbing and Inside Wire Electrician.</v>
      </c>
      <c r="H130" s="1" t="str">
        <f>'[1]MASTER ETPL'!BN130</f>
        <v>Certificate and AAS Degrees and Transfer Degrees</v>
      </c>
      <c r="I130" s="4" t="str">
        <f>'[1]MASTER ETPL'!BF130</f>
        <v>$7,200 - $9,200 to complete the apprenticeship and take the classes for the certificate.</v>
      </c>
      <c r="J130" s="5">
        <f>'[1]MASTER ETPL'!BG130</f>
        <v>208</v>
      </c>
      <c r="K130" s="1" t="str">
        <f>'[1]MASTER ETPL'!AM130</f>
        <v>http://www.chemeketa.edu/programs/apprenticeship/</v>
      </c>
      <c r="L130" s="1" t="str">
        <f>'[1]MASTER ETPL'!AP130</f>
        <v>503-399-6266</v>
      </c>
      <c r="M130" s="1">
        <f>'[1]MASTER ETPL'!AI130</f>
        <v>0</v>
      </c>
      <c r="N130" s="1">
        <f>'[1]MASTER ETPL'!AJ130</f>
        <v>0</v>
      </c>
      <c r="O130" s="1">
        <f>'[1]MASTER ETPL'!AK130</f>
        <v>0</v>
      </c>
      <c r="P130" s="1" t="str">
        <f>'[1]MASTER ETPL'!AC130</f>
        <v>Willamette Workforce Partnership - Linn, Marion, Polk, and Yamhill counties</v>
      </c>
      <c r="Q130" s="6">
        <f>'[1]MASTER ETPL'!BR130</f>
        <v>42551</v>
      </c>
      <c r="R130" s="6">
        <f>SUM('[1]MASTER ETPL'!BS130,'[1]MASTER ETPL'!CB130)</f>
        <v>44023</v>
      </c>
    </row>
    <row r="131" spans="1:18" ht="45" customHeight="1" x14ac:dyDescent="0.45">
      <c r="A131" s="7" t="str">
        <f>'[1]MASTER ETPL'!A131</f>
        <v>Chemeketa Community College</v>
      </c>
      <c r="B131" s="7" t="str">
        <f>'[1]MASTER ETPL'!AD131</f>
        <v>Automotive Technology - Automotive Body Repair Certificate of Completion</v>
      </c>
      <c r="C131" s="8">
        <f>'[1]MASTER ETPL'!AS131</f>
        <v>47.060299999999998</v>
      </c>
      <c r="D131" s="7" t="str">
        <f>'[1]MASTER ETPL'!AV131</f>
        <v>Autobody/Collision and Repair Technology/Technician</v>
      </c>
      <c r="E131" s="7" t="str">
        <f>'[1]MASTER ETPL'!AX131</f>
        <v>Automotive</v>
      </c>
      <c r="F131" s="7" t="str">
        <f>'[1]MASTER ETPL'!AY131</f>
        <v>This certificate provides training in skills related to collision repair, painting, brakes, electrical/electronic systems, suspension and steering and heating and air conditioning systems. Students will also analyze, diagnose and perform repairs related to auto body systems in I-CAR specialty areas.</v>
      </c>
      <c r="G131" s="9" t="str">
        <f>'[1]MASTER ETPL'!AZ131</f>
        <v>Automotive Dealerships and repair facilities</v>
      </c>
      <c r="H131" s="7" t="str">
        <f>'[1]MASTER ETPL'!BN131</f>
        <v>Certificate of Completion</v>
      </c>
      <c r="I131" s="10">
        <f>'[1]MASTER ETPL'!BF131</f>
        <v>8826</v>
      </c>
      <c r="J131" s="11">
        <f>'[1]MASTER ETPL'!BG131</f>
        <v>33</v>
      </c>
      <c r="K131" s="7" t="str">
        <f>'[1]MASTER ETPL'!AM131</f>
        <v>go.chemeketa.edu/automotive</v>
      </c>
      <c r="L131" s="7" t="str">
        <f>'[1]MASTER ETPL'!AP131</f>
        <v>503-399-6521</v>
      </c>
      <c r="M131" s="7">
        <f>'[1]MASTER ETPL'!AI131</f>
        <v>0</v>
      </c>
      <c r="N131" s="7">
        <f>'[1]MASTER ETPL'!AJ131</f>
        <v>0</v>
      </c>
      <c r="O131" s="7">
        <f>'[1]MASTER ETPL'!AK131</f>
        <v>0</v>
      </c>
      <c r="P131" s="7" t="str">
        <f>'[1]MASTER ETPL'!AC131</f>
        <v>Willamette Workforce Partnership - Linn, Marion, Polk, and Yamhill counties</v>
      </c>
      <c r="Q131" s="12">
        <f>'[1]MASTER ETPL'!BR131</f>
        <v>42551</v>
      </c>
      <c r="R131" s="12">
        <f>SUM('[1]MASTER ETPL'!BS131,'[1]MASTER ETPL'!CB131)</f>
        <v>44023</v>
      </c>
    </row>
    <row r="132" spans="1:18" ht="45" customHeight="1" x14ac:dyDescent="0.45">
      <c r="A132" s="1" t="str">
        <f>'[1]MASTER ETPL'!A132</f>
        <v>Chemeketa Community College</v>
      </c>
      <c r="B132" s="1" t="str">
        <f>'[1]MASTER ETPL'!AD132</f>
        <v>Automotive Technology - Automotive Entry Level Technician Certificate of Completion</v>
      </c>
      <c r="C132" s="2">
        <f>'[1]MASTER ETPL'!AS132</f>
        <v>47.060400000000001</v>
      </c>
      <c r="D132" s="1" t="str">
        <f>'[1]MASTER ETPL'!AV132</f>
        <v>Automobile/Automotive Mechanics Technology/Technician</v>
      </c>
      <c r="E132" s="1" t="str">
        <f>'[1]MASTER ETPL'!AX132</f>
        <v>Automotive</v>
      </c>
      <c r="F132" s="1" t="str">
        <f>'[1]MASTER ETPL'!AY132</f>
        <v>This certificate provides students with basic skills in key high-demand automotive repair and maintenance systems, including brakes, electrical, suspension, steering, and climate control.</v>
      </c>
      <c r="G132" s="3" t="str">
        <f>'[1]MASTER ETPL'!AZ132</f>
        <v>Automotive Dealerships and repair facilities</v>
      </c>
      <c r="H132" s="1" t="str">
        <f>'[1]MASTER ETPL'!BN132</f>
        <v>Certificate of Completion</v>
      </c>
      <c r="I132" s="4">
        <f>'[1]MASTER ETPL'!BF132</f>
        <v>5741</v>
      </c>
      <c r="J132" s="5">
        <f>'[1]MASTER ETPL'!BG132</f>
        <v>22</v>
      </c>
      <c r="K132" s="1" t="str">
        <f>'[1]MASTER ETPL'!AM132</f>
        <v>go.chemeketa.edu/automotive</v>
      </c>
      <c r="L132" s="1" t="str">
        <f>'[1]MASTER ETPL'!AP132</f>
        <v>503-399-6521</v>
      </c>
      <c r="M132" s="1">
        <f>'[1]MASTER ETPL'!AI132</f>
        <v>0</v>
      </c>
      <c r="N132" s="1">
        <f>'[1]MASTER ETPL'!AJ132</f>
        <v>0</v>
      </c>
      <c r="O132" s="1">
        <f>'[1]MASTER ETPL'!AK132</f>
        <v>0</v>
      </c>
      <c r="P132" s="1" t="str">
        <f>'[1]MASTER ETPL'!AC132</f>
        <v>Willamette Workforce Partnership - Linn, Marion, Polk, and Yamhill counties</v>
      </c>
      <c r="Q132" s="6">
        <f>'[1]MASTER ETPL'!BR132</f>
        <v>42551</v>
      </c>
      <c r="R132" s="6">
        <f>SUM('[1]MASTER ETPL'!BS132,'[1]MASTER ETPL'!CB132)</f>
        <v>44023</v>
      </c>
    </row>
    <row r="133" spans="1:18" ht="45" customHeight="1" x14ac:dyDescent="0.45">
      <c r="A133" s="7" t="str">
        <f>'[1]MASTER ETPL'!A133</f>
        <v>Chemeketa Community College</v>
      </c>
      <c r="B133" s="7" t="str">
        <f>'[1]MASTER ETPL'!AD133</f>
        <v>Automotive Technology - Automotive Technology Associate of Applied Science Degree</v>
      </c>
      <c r="C133" s="8">
        <f>'[1]MASTER ETPL'!AS133</f>
        <v>47.060400000000001</v>
      </c>
      <c r="D133" s="7" t="str">
        <f>'[1]MASTER ETPL'!AV133</f>
        <v>Automobile/Automotive Mechanics Technology/Technician</v>
      </c>
      <c r="E133" s="7" t="str">
        <f>'[1]MASTER ETPL'!AX133</f>
        <v>Automotive</v>
      </c>
      <c r="F133" s="7" t="str">
        <f>'[1]MASTER ETPL'!AY133</f>
        <v>This degree provides training in skills to analyze, diagnose and perform repairs related to brakes, electrical/electronic systems, engine performance, suspension and steering, transmissions and transaxles, heat and air conditioning systems and manual drive train and axles in the industry relevant Automotive Service Excellence (ASE) areas.</v>
      </c>
      <c r="G133" s="9" t="str">
        <f>'[1]MASTER ETPL'!AZ133</f>
        <v>Automotive Dealerships and repair facilities</v>
      </c>
      <c r="H133" s="7" t="str">
        <f>'[1]MASTER ETPL'!BN133</f>
        <v>Associate of Applied Science Degree</v>
      </c>
      <c r="I133" s="10">
        <f>'[1]MASTER ETPL'!BF133</f>
        <v>16027</v>
      </c>
      <c r="J133" s="11">
        <f>'[1]MASTER ETPL'!BG133</f>
        <v>66</v>
      </c>
      <c r="K133" s="7" t="str">
        <f>'[1]MASTER ETPL'!AM133</f>
        <v>go/chemeketa.edu/automotive</v>
      </c>
      <c r="L133" s="7" t="str">
        <f>'[1]MASTER ETPL'!AP133</f>
        <v>503-399-6521</v>
      </c>
      <c r="M133" s="7">
        <f>'[1]MASTER ETPL'!AI133</f>
        <v>0</v>
      </c>
      <c r="N133" s="7">
        <f>'[1]MASTER ETPL'!AJ133</f>
        <v>0</v>
      </c>
      <c r="O133" s="7">
        <f>'[1]MASTER ETPL'!AK133</f>
        <v>0</v>
      </c>
      <c r="P133" s="7" t="str">
        <f>'[1]MASTER ETPL'!AC133</f>
        <v>Willamette Workforce Partnership - Linn, Marion, Polk, and Yamhill counties</v>
      </c>
      <c r="Q133" s="12">
        <f>'[1]MASTER ETPL'!BR133</f>
        <v>42551</v>
      </c>
      <c r="R133" s="12">
        <f>SUM('[1]MASTER ETPL'!BS133,'[1]MASTER ETPL'!CB133)</f>
        <v>44023</v>
      </c>
    </row>
    <row r="134" spans="1:18" ht="45" customHeight="1" x14ac:dyDescent="0.45">
      <c r="A134" s="1" t="str">
        <f>'[1]MASTER ETPL'!A134</f>
        <v>Chemeketa Community College</v>
      </c>
      <c r="B134" s="1" t="str">
        <f>'[1]MASTER ETPL'!AD134</f>
        <v xml:space="preserve">Basic Nurse Assistant </v>
      </c>
      <c r="C134" s="2">
        <f>'[1]MASTER ETPL'!AS134</f>
        <v>51.3902</v>
      </c>
      <c r="D134" s="1" t="str">
        <f>'[1]MASTER ETPL'!AV134</f>
        <v>Health Care</v>
      </c>
      <c r="E134" s="1" t="str">
        <f>'[1]MASTER ETPL'!AX134</f>
        <v>Health Care</v>
      </c>
      <c r="F134" s="1" t="str">
        <f>'[1]MASTER ETPL'!AY134</f>
        <v>Course will prepare the successful student to perform the tasks necessary to become a Certified Nursing Assistant (CNA) in Oregon and to understand the CNA role in health care. Hours of the course include 80 hours of classroom/lab and 75 hours of clinical hours performed at a long term care facility.</v>
      </c>
      <c r="G134" s="3" t="str">
        <f>'[1]MASTER ETPL'!AZ134</f>
        <v xml:space="preserve">Our graduates receive Nursing Assistant certification from the state and with the certification employers hire our graduates. </v>
      </c>
      <c r="H134" s="1" t="str">
        <f>'[1]MASTER ETPL'!BN134</f>
        <v>Certificate of Completion/Diploma</v>
      </c>
      <c r="I134" s="4">
        <f>'[1]MASTER ETPL'!BF134</f>
        <v>1290</v>
      </c>
      <c r="J134" s="5">
        <f>'[1]MASTER ETPL'!BG134</f>
        <v>11</v>
      </c>
      <c r="K134" s="1">
        <f>'[1]MASTER ETPL'!AM134</f>
        <v>0</v>
      </c>
      <c r="L134" s="1" t="str">
        <f>'[1]MASTER ETPL'!AP134</f>
        <v>503-399-5041</v>
      </c>
      <c r="M134" s="1">
        <f>'[1]MASTER ETPL'!AI134</f>
        <v>0</v>
      </c>
      <c r="N134" s="1">
        <f>'[1]MASTER ETPL'!AJ134</f>
        <v>0</v>
      </c>
      <c r="O134" s="1">
        <f>'[1]MASTER ETPL'!AK134</f>
        <v>0</v>
      </c>
      <c r="P134" s="1" t="str">
        <f>'[1]MASTER ETPL'!AC134</f>
        <v>Willamette Workforce Partnership - Linn, Marion, Polk, and Yamhill counties</v>
      </c>
      <c r="Q134" s="6">
        <f>'[1]MASTER ETPL'!BR134</f>
        <v>43041</v>
      </c>
      <c r="R134" s="6">
        <f>SUM('[1]MASTER ETPL'!BS134,'[1]MASTER ETPL'!CB134)</f>
        <v>44182</v>
      </c>
    </row>
    <row r="135" spans="1:18" ht="45" customHeight="1" x14ac:dyDescent="0.45">
      <c r="A135" s="7" t="str">
        <f>'[1]MASTER ETPL'!A135</f>
        <v>Chemeketa Community College</v>
      </c>
      <c r="B135" s="7" t="str">
        <f>'[1]MASTER ETPL'!AD135</f>
        <v>Building Inspection Technology</v>
      </c>
      <c r="C135" s="8">
        <f>'[1]MASTER ETPL'!AS135</f>
        <v>46.040300000000002</v>
      </c>
      <c r="D135" s="7">
        <f>'[1]MASTER ETPL'!AV135</f>
        <v>0</v>
      </c>
      <c r="E135" s="7" t="str">
        <f>'[1]MASTER ETPL'!AX135</f>
        <v>Government</v>
      </c>
      <c r="F135" s="7" t="str">
        <f>'[1]MASTER ETPL'!AY135</f>
        <v>The Building Inspection Technology program is designed for those interested in employment as a building inspector or plans examiner in residential and/or commercial construction. Classes include training in building codes, plan review, inspection techniques, and construction materials in preparation for international certification and employment as a code professional.</v>
      </c>
      <c r="G135" s="9" t="str">
        <f>'[1]MASTER ETPL'!AZ135</f>
        <v>The program partners with a vareity of industry experts and leaders  via its Advisory Committee which meets each quarter fo the academic year. These employers and experts in the field provide program direction and curricular input.</v>
      </c>
      <c r="H135" s="7" t="str">
        <f>'[1]MASTER ETPL'!BN135</f>
        <v>Associate Degree</v>
      </c>
      <c r="I135" s="10">
        <f>'[1]MASTER ETPL'!BF135</f>
        <v>14303</v>
      </c>
      <c r="J135" s="11">
        <f>'[1]MASTER ETPL'!BG135</f>
        <v>76</v>
      </c>
      <c r="K135" s="7">
        <f>'[1]MASTER ETPL'!AM135</f>
        <v>0</v>
      </c>
      <c r="L135" s="7" t="str">
        <f>'[1]MASTER ETPL'!AP135</f>
        <v>503-399-6520</v>
      </c>
      <c r="M135" s="7">
        <f>'[1]MASTER ETPL'!AI135</f>
        <v>0</v>
      </c>
      <c r="N135" s="7">
        <f>'[1]MASTER ETPL'!AJ135</f>
        <v>0</v>
      </c>
      <c r="O135" s="7">
        <f>'[1]MASTER ETPL'!AK135</f>
        <v>0</v>
      </c>
      <c r="P135" s="7" t="str">
        <f>'[1]MASTER ETPL'!AC135</f>
        <v>Willamette Workforce Partnership - Linn, Marion, Polk, and Yamhill counties</v>
      </c>
      <c r="Q135" s="12">
        <f>'[1]MASTER ETPL'!BR135</f>
        <v>43000</v>
      </c>
      <c r="R135" s="12">
        <f>SUM('[1]MASTER ETPL'!BS135,'[1]MASTER ETPL'!CB135)</f>
        <v>44480</v>
      </c>
    </row>
    <row r="136" spans="1:18" ht="45" customHeight="1" x14ac:dyDescent="0.45">
      <c r="A136" s="1" t="str">
        <f>'[1]MASTER ETPL'!A136</f>
        <v>Chemeketa Community College</v>
      </c>
      <c r="B136" s="1" t="str">
        <f>'[1]MASTER ETPL'!AD136</f>
        <v>Business Technology - Accounting Administrative Assistant Associate of Applied Science Degree Option</v>
      </c>
      <c r="C136" s="2">
        <f>'[1]MASTER ETPL'!AS136</f>
        <v>52.030200000000001</v>
      </c>
      <c r="D136" s="1" t="str">
        <f>'[1]MASTER ETPL'!AV136</f>
        <v>Accounting Technology/Technician and Bookkeeping</v>
      </c>
      <c r="E136" s="1" t="str">
        <f>'[1]MASTER ETPL'!AX136</f>
        <v>Accounting</v>
      </c>
      <c r="F136" s="1" t="str">
        <f>'[1]MASTER ETPL'!AY136</f>
        <v>The Accounting Administrative Assistant degree prepares you for office positions where bookkeeping tasks are emphasized. This program provides you with basic education in bookkeeping--both manual and computerized--in addition to training in office skills such as information processing, office procedures, records management, and office management.</v>
      </c>
      <c r="G136" s="3" t="str">
        <f>'[1]MASTER ETPL'!AZ136</f>
        <v>The program partners with a vareity of industry experts and leaders  via its Advisory Committee which meets each quarter fo the academic year. These employers and experts in the field provide program direction and curricular input.</v>
      </c>
      <c r="H136" s="1" t="str">
        <f>'[1]MASTER ETPL'!BN136</f>
        <v>Associate of Applied Science Degree Option</v>
      </c>
      <c r="I136" s="4">
        <f>'[1]MASTER ETPL'!BF136</f>
        <v>14274</v>
      </c>
      <c r="J136" s="5" t="str">
        <f>'[1]MASTER ETPL'!BG136</f>
        <v>2 year program, 8 Full Terms, Full Time Attendance</v>
      </c>
      <c r="K136" s="1" t="str">
        <f>'[1]MASTER ETPL'!AM136</f>
        <v>bt.chemeketa.edu</v>
      </c>
      <c r="L136" s="1" t="str">
        <f>'[1]MASTER ETPL'!AP136</f>
        <v>503-399-6094</v>
      </c>
      <c r="M136" s="1">
        <f>'[1]MASTER ETPL'!AI136</f>
        <v>0</v>
      </c>
      <c r="N136" s="1">
        <f>'[1]MASTER ETPL'!AJ136</f>
        <v>0</v>
      </c>
      <c r="O136" s="1">
        <f>'[1]MASTER ETPL'!AK136</f>
        <v>0</v>
      </c>
      <c r="P136" s="1" t="str">
        <f>'[1]MASTER ETPL'!AC136</f>
        <v>Willamette Workforce Partnership - Linn, Marion, Polk, and Yamhill counties</v>
      </c>
      <c r="Q136" s="6">
        <f>'[1]MASTER ETPL'!BR136</f>
        <v>42551</v>
      </c>
      <c r="R136" s="6">
        <f>SUM('[1]MASTER ETPL'!BS136,'[1]MASTER ETPL'!CB136)</f>
        <v>44023</v>
      </c>
    </row>
    <row r="137" spans="1:18" ht="45" customHeight="1" x14ac:dyDescent="0.45">
      <c r="A137" s="7" t="str">
        <f>'[1]MASTER ETPL'!A137</f>
        <v>Chemeketa Community College</v>
      </c>
      <c r="B137" s="7" t="str">
        <f>'[1]MASTER ETPL'!AD137</f>
        <v>Business Technology - Administrative Office Professional Associate of Applied Science Degree</v>
      </c>
      <c r="C137" s="8">
        <f>'[1]MASTER ETPL'!AS137</f>
        <v>52.040100000000002</v>
      </c>
      <c r="D137" s="7" t="str">
        <f>'[1]MASTER ETPL'!AV137</f>
        <v>Administrative Assistant and Secretarial Science, General</v>
      </c>
      <c r="E137" s="7" t="str">
        <f>'[1]MASTER ETPL'!AX137</f>
        <v>Business</v>
      </c>
      <c r="F137" s="7" t="str">
        <f>'[1]MASTER ETPL'!AY137</f>
        <v>The Administrative Office Professional program prepares you for a variety of positions in administrative support. This work requires you to be able to organize a variety of tasks, accept responsibility, and work effectively as a team member. The program emphasizes project management; internet/intranet communications and research; document production and retrieval; customer service; composition; efficient use of a variety of software packages; and public relations.</v>
      </c>
      <c r="G137" s="9" t="str">
        <f>'[1]MASTER ETPL'!AZ137</f>
        <v>The program partners with a vareity of industry experts and leaders  via its Advisory Committee which meets each quarter fo the academic year. These employers and experts in the field provide program direction and curricular input.</v>
      </c>
      <c r="H137" s="7" t="str">
        <f>'[1]MASTER ETPL'!BN137</f>
        <v>Associate of Applied Science Degree</v>
      </c>
      <c r="I137" s="10">
        <f>'[1]MASTER ETPL'!BF137</f>
        <v>11610</v>
      </c>
      <c r="J137" s="11" t="str">
        <f>'[1]MASTER ETPL'!BG137</f>
        <v>2 year program, 8 Full Terms, Full Time Attendance</v>
      </c>
      <c r="K137" s="7" t="str">
        <f>'[1]MASTER ETPL'!AM137</f>
        <v>bt.chemeketa.edu</v>
      </c>
      <c r="L137" s="7" t="str">
        <f>'[1]MASTER ETPL'!AP137</f>
        <v>503-399-6094</v>
      </c>
      <c r="M137" s="7">
        <f>'[1]MASTER ETPL'!AI137</f>
        <v>0</v>
      </c>
      <c r="N137" s="7">
        <f>'[1]MASTER ETPL'!AJ137</f>
        <v>0</v>
      </c>
      <c r="O137" s="7">
        <f>'[1]MASTER ETPL'!AK137</f>
        <v>0</v>
      </c>
      <c r="P137" s="7" t="str">
        <f>'[1]MASTER ETPL'!AC137</f>
        <v>Willamette Workforce Partnership - Linn, Marion, Polk, and Yamhill counties</v>
      </c>
      <c r="Q137" s="12">
        <f>'[1]MASTER ETPL'!BR137</f>
        <v>42551</v>
      </c>
      <c r="R137" s="12">
        <f>SUM('[1]MASTER ETPL'!BS137,'[1]MASTER ETPL'!CB137)</f>
        <v>44023</v>
      </c>
    </row>
    <row r="138" spans="1:18" ht="45" customHeight="1" x14ac:dyDescent="0.45">
      <c r="A138" s="1" t="str">
        <f>'[1]MASTER ETPL'!A138</f>
        <v>Chemeketa Community College</v>
      </c>
      <c r="B138" s="1" t="str">
        <f>'[1]MASTER ETPL'!AD138</f>
        <v>Business Technology - Business Technology Certificate of Completion</v>
      </c>
      <c r="C138" s="2">
        <f>'[1]MASTER ETPL'!AS138</f>
        <v>52.040799999999997</v>
      </c>
      <c r="D138" s="1" t="str">
        <f>'[1]MASTER ETPL'!AV138</f>
        <v>General Office Occupations and Clerical Services</v>
      </c>
      <c r="E138" s="1" t="str">
        <f>'[1]MASTER ETPL'!AX138</f>
        <v>Business</v>
      </c>
      <c r="F138" s="1" t="str">
        <f>'[1]MASTER ETPL'!AY138</f>
        <v>This certificate prepares you to work as a word processing specialist, general file clerk, receptionist, document processor, file clerk, secretary, bookkeeping assistant, and/or accounting clerk.</v>
      </c>
      <c r="G138" s="3" t="str">
        <f>'[1]MASTER ETPL'!AZ138</f>
        <v>The program partners with a vareity of industry experts and leaders  via its Advisory Committee which meets each quarter fo the academic year. These employers and experts in the field provide program direction and curricular input.</v>
      </c>
      <c r="H138" s="1" t="str">
        <f>'[1]MASTER ETPL'!BN138</f>
        <v>Certificate of Completion</v>
      </c>
      <c r="I138" s="4">
        <f>'[1]MASTER ETPL'!BF138</f>
        <v>7889</v>
      </c>
      <c r="J138" s="5" t="str">
        <f>'[1]MASTER ETPL'!BG138</f>
        <v>6 terms, Part time attendance</v>
      </c>
      <c r="K138" s="1" t="str">
        <f>'[1]MASTER ETPL'!AM138</f>
        <v>bt.chemeketa.edu</v>
      </c>
      <c r="L138" s="1" t="str">
        <f>'[1]MASTER ETPL'!AP138</f>
        <v>503-399-6094</v>
      </c>
      <c r="M138" s="1">
        <f>'[1]MASTER ETPL'!AI138</f>
        <v>0</v>
      </c>
      <c r="N138" s="1">
        <f>'[1]MASTER ETPL'!AJ138</f>
        <v>0</v>
      </c>
      <c r="O138" s="1">
        <f>'[1]MASTER ETPL'!AK138</f>
        <v>0</v>
      </c>
      <c r="P138" s="1" t="str">
        <f>'[1]MASTER ETPL'!AC138</f>
        <v>Willamette Workforce Partnership - Linn, Marion, Polk, and Yamhill counties</v>
      </c>
      <c r="Q138" s="6">
        <f>'[1]MASTER ETPL'!BR138</f>
        <v>42551</v>
      </c>
      <c r="R138" s="6">
        <f>SUM('[1]MASTER ETPL'!BS138,'[1]MASTER ETPL'!CB138)</f>
        <v>44023</v>
      </c>
    </row>
    <row r="139" spans="1:18" ht="45" customHeight="1" x14ac:dyDescent="0.45">
      <c r="A139" s="7" t="str">
        <f>'[1]MASTER ETPL'!A139</f>
        <v>Chemeketa Community College</v>
      </c>
      <c r="B139" s="7" t="str">
        <f>'[1]MASTER ETPL'!AD139</f>
        <v>Business Technology - Medical Administrative Assistant Associate of Applied Science Degree</v>
      </c>
      <c r="C139" s="8">
        <f>'[1]MASTER ETPL'!AS139</f>
        <v>51.071599999999997</v>
      </c>
      <c r="D139" s="7" t="str">
        <f>'[1]MASTER ETPL'!AV139</f>
        <v>Medical Administrative/Executive Assistant and Medical Secretary</v>
      </c>
      <c r="E139" s="7" t="str">
        <f>'[1]MASTER ETPL'!AX139</f>
        <v>Business</v>
      </c>
      <c r="F139" s="7" t="str">
        <f>'[1]MASTER ETPL'!AY139</f>
        <v>The Medical Administrative Assistant program prepares you to work in medically-related offices where you may make appointments, manage patient records, meet patients, type correspondence, transcribe patient records, maintain financial records, and complete insurance forms. Due to the confidential nature of medical office records, a background check may be required of students in this program.</v>
      </c>
      <c r="G139" s="9" t="str">
        <f>'[1]MASTER ETPL'!AZ139</f>
        <v>The program partners with a vareity of industry experts and leaders  via its Advisory Committee which meets each quarter fo the academic year. These employers and experts in the field provide program direction and curricular input.</v>
      </c>
      <c r="H139" s="7" t="str">
        <f>'[1]MASTER ETPL'!BN139</f>
        <v>Associate of Applied Science Degree</v>
      </c>
      <c r="I139" s="10">
        <f>'[1]MASTER ETPL'!BF139</f>
        <v>13495</v>
      </c>
      <c r="J139" s="11" t="str">
        <f>'[1]MASTER ETPL'!BG139</f>
        <v>2 year program, 8 Full Terms, Full Time Attendance</v>
      </c>
      <c r="K139" s="7" t="str">
        <f>'[1]MASTER ETPL'!AM139</f>
        <v>bt.chemeketa.edu</v>
      </c>
      <c r="L139" s="7" t="str">
        <f>'[1]MASTER ETPL'!AP139</f>
        <v>503-399-6094</v>
      </c>
      <c r="M139" s="7">
        <f>'[1]MASTER ETPL'!AI139</f>
        <v>0</v>
      </c>
      <c r="N139" s="7">
        <f>'[1]MASTER ETPL'!AJ139</f>
        <v>0</v>
      </c>
      <c r="O139" s="7">
        <f>'[1]MASTER ETPL'!AK139</f>
        <v>0</v>
      </c>
      <c r="P139" s="7" t="str">
        <f>'[1]MASTER ETPL'!AC139</f>
        <v>Willamette Workforce Partnership - Linn, Marion, Polk, and Yamhill counties</v>
      </c>
      <c r="Q139" s="12">
        <f>'[1]MASTER ETPL'!BR139</f>
        <v>42551</v>
      </c>
      <c r="R139" s="12">
        <f>SUM('[1]MASTER ETPL'!BS139,'[1]MASTER ETPL'!CB139)</f>
        <v>44023</v>
      </c>
    </row>
    <row r="140" spans="1:18" ht="45" customHeight="1" x14ac:dyDescent="0.45">
      <c r="A140" s="1" t="str">
        <f>'[1]MASTER ETPL'!A140</f>
        <v>Chemeketa Community College</v>
      </c>
      <c r="B140" s="1" t="str">
        <f>'[1]MASTER ETPL'!AD140</f>
        <v>Business Technology - Office Fundamentals Certificate of Completion</v>
      </c>
      <c r="C140" s="2">
        <f>'[1]MASTER ETPL'!AS140</f>
        <v>52.040799999999997</v>
      </c>
      <c r="D140" s="1" t="str">
        <f>'[1]MASTER ETPL'!AV140</f>
        <v>General Office Occupations and Clerical Services</v>
      </c>
      <c r="E140" s="1" t="str">
        <f>'[1]MASTER ETPL'!AX140</f>
        <v>Technology</v>
      </c>
      <c r="F140" s="1" t="str">
        <f>'[1]MASTER ETPL'!AY140</f>
        <v>The Office Fundamentals program allows you to concentrate on developing the basic skills required of a receptionist, file clerk, document processor, and/or an employee in other related positions.</v>
      </c>
      <c r="G140" s="3" t="str">
        <f>'[1]MASTER ETPL'!AZ140</f>
        <v>The program partners with a vareity of industry experts and leaders  via its Advisory Committee which meets each quarter fo the academic year. These employers and experts in the field provide program direction and curricular input.</v>
      </c>
      <c r="H140" s="1" t="str">
        <f>'[1]MASTER ETPL'!BN140</f>
        <v>Certificate of Completion</v>
      </c>
      <c r="I140" s="4">
        <f>'[1]MASTER ETPL'!BF140</f>
        <v>5222</v>
      </c>
      <c r="J140" s="5" t="str">
        <f>'[1]MASTER ETPL'!BG140</f>
        <v>3 terms, Full time attendance</v>
      </c>
      <c r="K140" s="1" t="str">
        <f>'[1]MASTER ETPL'!AM140</f>
        <v>bt.chemeketa.edu</v>
      </c>
      <c r="L140" s="1" t="str">
        <f>'[1]MASTER ETPL'!AP140</f>
        <v>503-399-6094</v>
      </c>
      <c r="M140" s="1">
        <f>'[1]MASTER ETPL'!AI140</f>
        <v>0</v>
      </c>
      <c r="N140" s="1">
        <f>'[1]MASTER ETPL'!AJ140</f>
        <v>0</v>
      </c>
      <c r="O140" s="1">
        <f>'[1]MASTER ETPL'!AK140</f>
        <v>0</v>
      </c>
      <c r="P140" s="1" t="str">
        <f>'[1]MASTER ETPL'!AC140</f>
        <v>Willamette Workforce Partnership - Linn, Marion, Polk, and Yamhill counties</v>
      </c>
      <c r="Q140" s="6">
        <f>'[1]MASTER ETPL'!BR140</f>
        <v>42551</v>
      </c>
      <c r="R140" s="6">
        <f>SUM('[1]MASTER ETPL'!BS140,'[1]MASTER ETPL'!CB140)</f>
        <v>44023</v>
      </c>
    </row>
    <row r="141" spans="1:18" ht="45" customHeight="1" x14ac:dyDescent="0.45">
      <c r="A141" s="7" t="str">
        <f>'[1]MASTER ETPL'!A141</f>
        <v>Chemeketa Community College</v>
      </c>
      <c r="B141" s="7" t="str">
        <f>'[1]MASTER ETPL'!AD141</f>
        <v>Business Technology - Software Certificate of Completion</v>
      </c>
      <c r="C141" s="8">
        <f>'[1]MASTER ETPL'!AS141</f>
        <v>52.040700000000001</v>
      </c>
      <c r="D141" s="7" t="str">
        <f>'[1]MASTER ETPL'!AV141</f>
        <v>Business/Office Automation/Technology/Data Entry</v>
      </c>
      <c r="E141" s="7" t="str">
        <f>'[1]MASTER ETPL'!AX141</f>
        <v>Technology</v>
      </c>
      <c r="F141" s="7" t="str">
        <f>'[1]MASTER ETPL'!AY141</f>
        <v>This program offers students the opportunity to earn a certificate in Business Software primarily through distance delivery methods such as online courses and two-way video courses.</v>
      </c>
      <c r="G141" s="9" t="str">
        <f>'[1]MASTER ETPL'!AZ141</f>
        <v>The program partners with a vareity of industry experts and leaders  via its Advisory Committee which meets each quarter fo the academic year. These employers and experts in the field provide program direction and curricular input.</v>
      </c>
      <c r="H141" s="7" t="str">
        <f>'[1]MASTER ETPL'!BN141</f>
        <v>Certificate of Completion</v>
      </c>
      <c r="I141" s="10">
        <f>'[1]MASTER ETPL'!BF141</f>
        <v>7889</v>
      </c>
      <c r="J141" s="11" t="str">
        <f>'[1]MASTER ETPL'!BG141</f>
        <v>5 terms, Full Time attendance</v>
      </c>
      <c r="K141" s="7" t="str">
        <f>'[1]MASTER ETPL'!AM141</f>
        <v>bt.chemeketa.edu</v>
      </c>
      <c r="L141" s="7" t="str">
        <f>'[1]MASTER ETPL'!AP141</f>
        <v>503-399-6094</v>
      </c>
      <c r="M141" s="7">
        <f>'[1]MASTER ETPL'!AI141</f>
        <v>0</v>
      </c>
      <c r="N141" s="7">
        <f>'[1]MASTER ETPL'!AJ141</f>
        <v>0</v>
      </c>
      <c r="O141" s="7">
        <f>'[1]MASTER ETPL'!AK141</f>
        <v>0</v>
      </c>
      <c r="P141" s="7" t="str">
        <f>'[1]MASTER ETPL'!AC141</f>
        <v>Willamette Workforce Partnership - Linn, Marion, Polk, and Yamhill counties</v>
      </c>
      <c r="Q141" s="12">
        <f>'[1]MASTER ETPL'!BR141</f>
        <v>42551</v>
      </c>
      <c r="R141" s="12">
        <f>SUM('[1]MASTER ETPL'!BS141,'[1]MASTER ETPL'!CB141)</f>
        <v>44023</v>
      </c>
    </row>
    <row r="142" spans="1:18" ht="45" customHeight="1" x14ac:dyDescent="0.45">
      <c r="A142" s="1" t="str">
        <f>'[1]MASTER ETPL'!A142</f>
        <v>Chemeketa Community College</v>
      </c>
      <c r="B142" s="1" t="str">
        <f>'[1]MASTER ETPL'!AD142</f>
        <v>Business Technology - Virtual Office Assistant Associate of Applied Science Degree Option</v>
      </c>
      <c r="C142" s="2" t="str">
        <f>'[1]MASTER ETPL'!AS142</f>
        <v>52.0401</v>
      </c>
      <c r="D142" s="1" t="str">
        <f>'[1]MASTER ETPL'!AV142</f>
        <v>Administrative Assistant and Secretarial Science, General</v>
      </c>
      <c r="E142" s="1" t="str">
        <f>'[1]MASTER ETPL'!AX142</f>
        <v>Technology</v>
      </c>
      <c r="F142" s="1" t="str">
        <f>'[1]MASTER ETPL'!AY142</f>
        <v>The Virtual Office Assistant program prepares you for positions in which you provide clients with remote administrative office assistance from a home or other office. Virtual office assisting requires the ability to organize a variety of tasks and accept business responsibility. Often, virtual office assistants are self-employed professionals operating as independent contractors.</v>
      </c>
      <c r="G142" s="3" t="str">
        <f>'[1]MASTER ETPL'!AZ142</f>
        <v>The program partners with a vareity of industry experts and leaders  via its Advisory Committee which meets each quarter fo the academic year. These employers and experts in the field provide program direction and curricular input.</v>
      </c>
      <c r="H142" s="1" t="str">
        <f>'[1]MASTER ETPL'!BN142</f>
        <v>Associate of Applied Science Degree Option</v>
      </c>
      <c r="I142" s="4">
        <f>'[1]MASTER ETPL'!BF142</f>
        <v>13165</v>
      </c>
      <c r="J142" s="5" t="str">
        <f>'[1]MASTER ETPL'!BG142</f>
        <v>2 year program, 8 Full Terms, Full Time Attendance</v>
      </c>
      <c r="K142" s="1" t="str">
        <f>'[1]MASTER ETPL'!AM142</f>
        <v>bt.chemeketa.edu</v>
      </c>
      <c r="L142" s="1" t="str">
        <f>'[1]MASTER ETPL'!AP142</f>
        <v>503-399-6094</v>
      </c>
      <c r="M142" s="1">
        <f>'[1]MASTER ETPL'!AI142</f>
        <v>0</v>
      </c>
      <c r="N142" s="1">
        <f>'[1]MASTER ETPL'!AJ142</f>
        <v>0</v>
      </c>
      <c r="O142" s="1">
        <f>'[1]MASTER ETPL'!AK142</f>
        <v>0</v>
      </c>
      <c r="P142" s="1" t="str">
        <f>'[1]MASTER ETPL'!AC142</f>
        <v>Willamette Workforce Partnership - Linn, Marion, Polk, and Yamhill counties</v>
      </c>
      <c r="Q142" s="6">
        <f>'[1]MASTER ETPL'!BR142</f>
        <v>42551</v>
      </c>
      <c r="R142" s="6">
        <f>SUM('[1]MASTER ETPL'!BS142,'[1]MASTER ETPL'!CB142)</f>
        <v>44023</v>
      </c>
    </row>
    <row r="143" spans="1:18" ht="45" customHeight="1" x14ac:dyDescent="0.45">
      <c r="A143" s="7" t="str">
        <f>'[1]MASTER ETPL'!A143</f>
        <v>Chemeketa Community College</v>
      </c>
      <c r="B143" s="7" t="str">
        <f>'[1]MASTER ETPL'!AD143</f>
        <v>Business Technology - Virtual Office Assistant Certificate of Completion</v>
      </c>
      <c r="C143" s="8" t="str">
        <f>'[1]MASTER ETPL'!AS143</f>
        <v>52.0401</v>
      </c>
      <c r="D143" s="7" t="str">
        <f>'[1]MASTER ETPL'!AV143</f>
        <v>Administrative Assistant and Secretarial Science, General</v>
      </c>
      <c r="E143" s="7" t="str">
        <f>'[1]MASTER ETPL'!AX143</f>
        <v>Technology</v>
      </c>
      <c r="F143" s="7" t="str">
        <f>'[1]MASTER ETPL'!AY143</f>
        <v>This program is designed for individuals with prior administrative assistant experience who are seeking the necessary coursework and practical experience to work as an independent contractor. Admittance to the program is granted only through program faculty approval.</v>
      </c>
      <c r="G143" s="9" t="str">
        <f>'[1]MASTER ETPL'!AZ143</f>
        <v>The program partners with a vareity of industry experts and leaders  via its Advisory Committee which meets each quarter fo the academic year. These employers and experts in the field provide program direction and curricular input.</v>
      </c>
      <c r="H143" s="7" t="str">
        <f>'[1]MASTER ETPL'!BN143</f>
        <v>Certificate of Completion</v>
      </c>
      <c r="I143" s="10">
        <f>'[1]MASTER ETPL'!BF143</f>
        <v>5571</v>
      </c>
      <c r="J143" s="11" t="str">
        <f>'[1]MASTER ETPL'!BG143</f>
        <v>3 terms, Full Time attendance</v>
      </c>
      <c r="K143" s="7" t="str">
        <f>'[1]MASTER ETPL'!AM143</f>
        <v>bt.chemeketa.edu</v>
      </c>
      <c r="L143" s="7" t="str">
        <f>'[1]MASTER ETPL'!AP143</f>
        <v>503-399-6094</v>
      </c>
      <c r="M143" s="7">
        <f>'[1]MASTER ETPL'!AI143</f>
        <v>0</v>
      </c>
      <c r="N143" s="7">
        <f>'[1]MASTER ETPL'!AJ143</f>
        <v>0</v>
      </c>
      <c r="O143" s="7">
        <f>'[1]MASTER ETPL'!AK143</f>
        <v>0</v>
      </c>
      <c r="P143" s="7" t="str">
        <f>'[1]MASTER ETPL'!AC143</f>
        <v>Willamette Workforce Partnership - Linn, Marion, Polk, and Yamhill counties</v>
      </c>
      <c r="Q143" s="12">
        <f>'[1]MASTER ETPL'!BR143</f>
        <v>42551</v>
      </c>
      <c r="R143" s="12">
        <f>SUM('[1]MASTER ETPL'!BS143,'[1]MASTER ETPL'!CB143)</f>
        <v>44023</v>
      </c>
    </row>
    <row r="144" spans="1:18" ht="45" customHeight="1" x14ac:dyDescent="0.45">
      <c r="A144" s="1" t="str">
        <f>'[1]MASTER ETPL'!A144</f>
        <v>Chemeketa Community College</v>
      </c>
      <c r="B144" s="1" t="str">
        <f>'[1]MASTER ETPL'!AD144</f>
        <v>Computer Information Systems - Computer Programming Certificate of Completion</v>
      </c>
      <c r="C144" s="2">
        <f>'[1]MASTER ETPL'!AS144</f>
        <v>11.0101</v>
      </c>
      <c r="D144" s="1" t="str">
        <f>'[1]MASTER ETPL'!AV144</f>
        <v>Computer and Information Sciences, General</v>
      </c>
      <c r="E144" s="1" t="str">
        <f>'[1]MASTER ETPL'!AX144</f>
        <v>Technology</v>
      </c>
      <c r="F144" s="1" t="str">
        <f>'[1]MASTER ETPL'!AY144</f>
        <v>The Computer Programming certificate is for students who wish to become professional business-application programmers. As a graduate of this program, you will meet the minimum educational and experience requirements to qualify as an entry-level computer programmer.</v>
      </c>
      <c r="G144" s="3" t="str">
        <f>'[1]MASTER ETPL'!AZ144</f>
        <v>The program partners with a vareity of industry experts and leaders  via its Advisory Committee which meets each quarter fo the academic year. These employers and experts in the field provide program direction and curricular input.</v>
      </c>
      <c r="H144" s="1" t="str">
        <f>'[1]MASTER ETPL'!BN144</f>
        <v>Certificate of Completion</v>
      </c>
      <c r="I144" s="4">
        <f>'[1]MASTER ETPL'!BF144</f>
        <v>3583</v>
      </c>
      <c r="J144" s="5" t="str">
        <f>'[1]MASTER ETPL'!BG144</f>
        <v>3 terms, Part time attendance</v>
      </c>
      <c r="K144" s="1" t="str">
        <f>'[1]MASTER ETPL'!AM144</f>
        <v>cis.chemeketa.edu</v>
      </c>
      <c r="L144" s="1" t="str">
        <f>'[1]MASTER ETPL'!AP144</f>
        <v>503-365-4822</v>
      </c>
      <c r="M144" s="1">
        <f>'[1]MASTER ETPL'!AI144</f>
        <v>0</v>
      </c>
      <c r="N144" s="1">
        <f>'[1]MASTER ETPL'!AJ144</f>
        <v>0</v>
      </c>
      <c r="O144" s="1">
        <f>'[1]MASTER ETPL'!AK144</f>
        <v>0</v>
      </c>
      <c r="P144" s="1" t="str">
        <f>'[1]MASTER ETPL'!AC144</f>
        <v>Willamette Workforce Partnership - Linn, Marion, Polk, and Yamhill counties</v>
      </c>
      <c r="Q144" s="6">
        <f>'[1]MASTER ETPL'!BR144</f>
        <v>42551</v>
      </c>
      <c r="R144" s="6">
        <f>SUM('[1]MASTER ETPL'!BS144,'[1]MASTER ETPL'!CB144)</f>
        <v>44023</v>
      </c>
    </row>
    <row r="145" spans="1:18" ht="45" customHeight="1" x14ac:dyDescent="0.45">
      <c r="A145" s="7" t="str">
        <f>'[1]MASTER ETPL'!A145</f>
        <v>Chemeketa Community College</v>
      </c>
      <c r="B145" s="7" t="str">
        <f>'[1]MASTER ETPL'!AD145</f>
        <v>Computer Information Systems - Computer Systems and Information Technology Associate of Applied Science Degree</v>
      </c>
      <c r="C145" s="8" t="str">
        <f>'[1]MASTER ETPL'!AS145</f>
        <v>11.0101</v>
      </c>
      <c r="D145" s="7" t="str">
        <f>'[1]MASTER ETPL'!AV145</f>
        <v>Computer and Information Sciences, General</v>
      </c>
      <c r="E145" s="7" t="str">
        <f>'[1]MASTER ETPL'!AX145</f>
        <v>Technology</v>
      </c>
      <c r="F145" s="7" t="str">
        <f>'[1]MASTER ETPL'!AY145</f>
        <v>The Computer Information Systems program offers an associate of applied science degree in Computer Systems and Information Technology that allows students to design a customized curriculum consisting of a broad foundation of general technology courses and one or more technical specialties. This specialized degree prepares students for a wide variety of employment opportunities in the computer information services industry.</v>
      </c>
      <c r="G145" s="9" t="str">
        <f>'[1]MASTER ETPL'!AZ145</f>
        <v>The program partners with a vareity of industry experts and leaders  via its Advisory Committee which meets each quarter fo the academic year. These employers and experts in the field provide program direction and curricular input.</v>
      </c>
      <c r="H145" s="7" t="str">
        <f>'[1]MASTER ETPL'!BN145</f>
        <v>Associate of Applied Science Degree</v>
      </c>
      <c r="I145" s="10">
        <f>'[1]MASTER ETPL'!BF145</f>
        <v>13382</v>
      </c>
      <c r="J145" s="11" t="str">
        <f>'[1]MASTER ETPL'!BG145</f>
        <v>2 years, 8 terms, Full time attendance</v>
      </c>
      <c r="K145" s="7" t="str">
        <f>'[1]MASTER ETPL'!AM145</f>
        <v>cis.chemeketa.edu</v>
      </c>
      <c r="L145" s="7" t="str">
        <f>'[1]MASTER ETPL'!AP145</f>
        <v>503-365-4822</v>
      </c>
      <c r="M145" s="7">
        <f>'[1]MASTER ETPL'!AI145</f>
        <v>0</v>
      </c>
      <c r="N145" s="7">
        <f>'[1]MASTER ETPL'!AJ145</f>
        <v>0</v>
      </c>
      <c r="O145" s="7">
        <f>'[1]MASTER ETPL'!AK145</f>
        <v>0</v>
      </c>
      <c r="P145" s="7" t="str">
        <f>'[1]MASTER ETPL'!AC145</f>
        <v>Willamette Workforce Partnership - Linn, Marion, Polk, and Yamhill counties</v>
      </c>
      <c r="Q145" s="12">
        <f>'[1]MASTER ETPL'!BR145</f>
        <v>42551</v>
      </c>
      <c r="R145" s="12">
        <f>SUM('[1]MASTER ETPL'!BS145,'[1]MASTER ETPL'!CB145)</f>
        <v>44023</v>
      </c>
    </row>
    <row r="146" spans="1:18" ht="45" customHeight="1" x14ac:dyDescent="0.45">
      <c r="A146" s="1" t="str">
        <f>'[1]MASTER ETPL'!A146</f>
        <v>Chemeketa Community College</v>
      </c>
      <c r="B146" s="1" t="str">
        <f>'[1]MASTER ETPL'!AD146</f>
        <v>Computer Information Systems - Network Management and Systems Security Certificate of Completion</v>
      </c>
      <c r="C146" s="2" t="str">
        <f>'[1]MASTER ETPL'!AS146</f>
        <v>11.0101</v>
      </c>
      <c r="D146" s="1" t="str">
        <f>'[1]MASTER ETPL'!AV146</f>
        <v>Computer and Information Sciences, General</v>
      </c>
      <c r="E146" s="1" t="str">
        <f>'[1]MASTER ETPL'!AX146</f>
        <v>Technology</v>
      </c>
      <c r="F146" s="1" t="str">
        <f>'[1]MASTER ETPL'!AY146</f>
        <v>The Network Management and Systems Security certificate prepares students to obtain an entry-level position in local or federal law enforcement, or as a private computer security consultant or in corporate computer security.</v>
      </c>
      <c r="G146" s="3" t="str">
        <f>'[1]MASTER ETPL'!AZ146</f>
        <v>The program partners with a vareity of industry experts and leaders  via its Advisory Committee which meets each quarter fo the academic year. These employers and experts in the field provide program direction and curricular input.</v>
      </c>
      <c r="H146" s="1" t="str">
        <f>'[1]MASTER ETPL'!BN146</f>
        <v>Certificate of Completion</v>
      </c>
      <c r="I146" s="4">
        <f>'[1]MASTER ETPL'!BF146</f>
        <v>5605</v>
      </c>
      <c r="J146" s="5" t="str">
        <f>'[1]MASTER ETPL'!BG146</f>
        <v>4 terms, Part time attendance</v>
      </c>
      <c r="K146" s="1" t="str">
        <f>'[1]MASTER ETPL'!AM146</f>
        <v>cis.chemeketa.edu</v>
      </c>
      <c r="L146" s="1" t="str">
        <f>'[1]MASTER ETPL'!AP146</f>
        <v>503-365-4822</v>
      </c>
      <c r="M146" s="1">
        <f>'[1]MASTER ETPL'!AI146</f>
        <v>0</v>
      </c>
      <c r="N146" s="1">
        <f>'[1]MASTER ETPL'!AJ146</f>
        <v>0</v>
      </c>
      <c r="O146" s="1">
        <f>'[1]MASTER ETPL'!AK146</f>
        <v>0</v>
      </c>
      <c r="P146" s="1" t="str">
        <f>'[1]MASTER ETPL'!AC146</f>
        <v>Willamette Workforce Partnership - Linn, Marion, Polk, and Yamhill counties</v>
      </c>
      <c r="Q146" s="6">
        <f>'[1]MASTER ETPL'!BR146</f>
        <v>42551</v>
      </c>
      <c r="R146" s="6">
        <f>SUM('[1]MASTER ETPL'!BS146,'[1]MASTER ETPL'!CB146)</f>
        <v>44023</v>
      </c>
    </row>
    <row r="147" spans="1:18" ht="45" customHeight="1" x14ac:dyDescent="0.45">
      <c r="A147" s="7" t="str">
        <f>'[1]MASTER ETPL'!A147</f>
        <v>Chemeketa Community College</v>
      </c>
      <c r="B147" s="7" t="str">
        <f>'[1]MASTER ETPL'!AD147</f>
        <v>Computer Information Systems - Web Developer Certificate of Completion</v>
      </c>
      <c r="C147" s="8" t="str">
        <f>'[1]MASTER ETPL'!AS147</f>
        <v>11.0101</v>
      </c>
      <c r="D147" s="7" t="str">
        <f>'[1]MASTER ETPL'!AV147</f>
        <v>Computer and Information Sciences, General</v>
      </c>
      <c r="E147" s="7" t="str">
        <f>'[1]MASTER ETPL'!AX147</f>
        <v>Technology</v>
      </c>
      <c r="F147" s="7" t="str">
        <f>'[1]MASTER ETPL'!AY147</f>
        <v>The Web Developer certificate prepares students for employment in the area of web applications development. The web developer designs, implements, and maintains websites using various editors, web development applications, HTML, XML, data-driven web applications, and client and server-side web scripting languages. Web developers typically interface with business stakeholders, users, provide customer support, and have an appreciation for the importance of web presence for the company (ecommerce).</v>
      </c>
      <c r="G147" s="9" t="str">
        <f>'[1]MASTER ETPL'!AZ147</f>
        <v>The program partners with a vareity of industry experts and leaders  via its Advisory Committee which meets each quarter fo the academic year. These employers and experts in the field provide program direction and curricular input.</v>
      </c>
      <c r="H147" s="7" t="str">
        <f>'[1]MASTER ETPL'!BN147</f>
        <v>Certificate of Completion</v>
      </c>
      <c r="I147" s="10">
        <f>'[1]MASTER ETPL'!BF147</f>
        <v>3999</v>
      </c>
      <c r="J147" s="11" t="str">
        <f>'[1]MASTER ETPL'!BG147</f>
        <v>3 terms, Part time attendance</v>
      </c>
      <c r="K147" s="7" t="str">
        <f>'[1]MASTER ETPL'!AM147</f>
        <v>cis.chemeketa.edu</v>
      </c>
      <c r="L147" s="7" t="str">
        <f>'[1]MASTER ETPL'!AP147</f>
        <v>503-365-4822</v>
      </c>
      <c r="M147" s="7">
        <f>'[1]MASTER ETPL'!AI147</f>
        <v>0</v>
      </c>
      <c r="N147" s="7">
        <f>'[1]MASTER ETPL'!AJ147</f>
        <v>0</v>
      </c>
      <c r="O147" s="7">
        <f>'[1]MASTER ETPL'!AK147</f>
        <v>0</v>
      </c>
      <c r="P147" s="7" t="str">
        <f>'[1]MASTER ETPL'!AC147</f>
        <v>Willamette Workforce Partnership - Linn, Marion, Polk, and Yamhill counties</v>
      </c>
      <c r="Q147" s="12">
        <f>'[1]MASTER ETPL'!BR147</f>
        <v>42551</v>
      </c>
      <c r="R147" s="12">
        <f>SUM('[1]MASTER ETPL'!BS147,'[1]MASTER ETPL'!CB147)</f>
        <v>44023</v>
      </c>
    </row>
    <row r="148" spans="1:18" ht="45" customHeight="1" x14ac:dyDescent="0.45">
      <c r="A148" s="1" t="str">
        <f>'[1]MASTER ETPL'!A148</f>
        <v>Chemeketa Community College</v>
      </c>
      <c r="B148" s="1" t="str">
        <f>'[1]MASTER ETPL'!AD148</f>
        <v>Criminal Justice, Law Enforcement and Corrections - Basic Corrections Certificate of Completion</v>
      </c>
      <c r="C148" s="2">
        <f>'[1]MASTER ETPL'!AS148</f>
        <v>43.010199999999998</v>
      </c>
      <c r="D148" s="1" t="str">
        <f>'[1]MASTER ETPL'!AV148</f>
        <v>Corrections</v>
      </c>
      <c r="E148" s="1" t="str">
        <f>'[1]MASTER ETPL'!AX148</f>
        <v>Social Services</v>
      </c>
      <c r="F148" s="1" t="str">
        <f>'[1]MASTER ETPL'!AY148</f>
        <v>This certificate provides a basic understanding of the criminal justice system with specifici emphasis on the role of correctional officers.</v>
      </c>
      <c r="G148" s="3" t="str">
        <f>'[1]MASTER ETPL'!AZ148</f>
        <v>N/A</v>
      </c>
      <c r="H148" s="1" t="str">
        <f>'[1]MASTER ETPL'!BN148</f>
        <v>Certificate of Completion</v>
      </c>
      <c r="I148" s="4" t="str">
        <f>'[1]MASTER ETPL'!BF148</f>
        <v>Total cost: $4,929</v>
      </c>
      <c r="J148" s="5">
        <f>'[1]MASTER ETPL'!BG148</f>
        <v>33</v>
      </c>
      <c r="K148" s="1" t="str">
        <f>'[1]MASTER ETPL'!AM148</f>
        <v>cj.chemeketa.edu</v>
      </c>
      <c r="L148" s="1" t="str">
        <f>'[1]MASTER ETPL'!AP148</f>
        <v>503-584-7350</v>
      </c>
      <c r="M148" s="1">
        <f>'[1]MASTER ETPL'!AI148</f>
        <v>0</v>
      </c>
      <c r="N148" s="1">
        <f>'[1]MASTER ETPL'!AJ148</f>
        <v>0</v>
      </c>
      <c r="O148" s="1">
        <f>'[1]MASTER ETPL'!AK148</f>
        <v>0</v>
      </c>
      <c r="P148" s="1" t="str">
        <f>'[1]MASTER ETPL'!AC148</f>
        <v>Willamette Workforce Partnership - Linn, Marion, Polk, and Yamhill counties</v>
      </c>
      <c r="Q148" s="6">
        <f>'[1]MASTER ETPL'!BR148</f>
        <v>42551</v>
      </c>
      <c r="R148" s="6">
        <f>SUM('[1]MASTER ETPL'!BS148,'[1]MASTER ETPL'!CB148)</f>
        <v>44023</v>
      </c>
    </row>
    <row r="149" spans="1:18" ht="45" customHeight="1" x14ac:dyDescent="0.45">
      <c r="A149" s="7" t="str">
        <f>'[1]MASTER ETPL'!A149</f>
        <v>Chemeketa Community College</v>
      </c>
      <c r="B149" s="7" t="str">
        <f>'[1]MASTER ETPL'!AD149</f>
        <v>Criminal Justice, Law Enforcement and Corrections - Basic Law Enforcement Certificate of Completion</v>
      </c>
      <c r="C149" s="8">
        <f>'[1]MASTER ETPL'!AS149</f>
        <v>43.0107</v>
      </c>
      <c r="D149" s="7" t="str">
        <f>'[1]MASTER ETPL'!AV149</f>
        <v>Criminal Justice/Police Science</v>
      </c>
      <c r="E149" s="7" t="str">
        <f>'[1]MASTER ETPL'!AX149</f>
        <v>Social Services</v>
      </c>
      <c r="F149" s="7" t="str">
        <f>'[1]MASTER ETPL'!AY149</f>
        <v>This certificate provides a basic understanding of the criminal justice system with specifici emphasis on the role of police officers.</v>
      </c>
      <c r="G149" s="9" t="str">
        <f>'[1]MASTER ETPL'!AZ149</f>
        <v>N/A</v>
      </c>
      <c r="H149" s="7" t="str">
        <f>'[1]MASTER ETPL'!BN149</f>
        <v>Certificate of Completion</v>
      </c>
      <c r="I149" s="10" t="str">
        <f>'[1]MASTER ETPL'!BF149</f>
        <v>Total cost: $5,362</v>
      </c>
      <c r="J149" s="11">
        <f>'[1]MASTER ETPL'!BG149</f>
        <v>33</v>
      </c>
      <c r="K149" s="7" t="str">
        <f>'[1]MASTER ETPL'!AM149</f>
        <v>cj.chemeketa.edu</v>
      </c>
      <c r="L149" s="7" t="str">
        <f>'[1]MASTER ETPL'!AP149</f>
        <v>503-589-7768</v>
      </c>
      <c r="M149" s="7">
        <f>'[1]MASTER ETPL'!AI149</f>
        <v>0</v>
      </c>
      <c r="N149" s="7">
        <f>'[1]MASTER ETPL'!AJ149</f>
        <v>0</v>
      </c>
      <c r="O149" s="7">
        <f>'[1]MASTER ETPL'!AK149</f>
        <v>0</v>
      </c>
      <c r="P149" s="7" t="str">
        <f>'[1]MASTER ETPL'!AC149</f>
        <v>Willamette Workforce Partnership - Linn, Marion, Polk, and Yamhill counties</v>
      </c>
      <c r="Q149" s="12">
        <f>'[1]MASTER ETPL'!BR149</f>
        <v>42551</v>
      </c>
      <c r="R149" s="12">
        <f>SUM('[1]MASTER ETPL'!BS149,'[1]MASTER ETPL'!CB149)</f>
        <v>44023</v>
      </c>
    </row>
    <row r="150" spans="1:18" ht="45" customHeight="1" x14ac:dyDescent="0.45">
      <c r="A150" s="1" t="str">
        <f>'[1]MASTER ETPL'!A150</f>
        <v>Chemeketa Community College</v>
      </c>
      <c r="B150" s="1" t="str">
        <f>'[1]MASTER ETPL'!AD150</f>
        <v>Criminal Justice, Law Enforcement and Corrections - Corrections Associate of Applied Science Degree Option</v>
      </c>
      <c r="C150" s="2" t="str">
        <f>'[1]MASTER ETPL'!AS150</f>
        <v>43.0102</v>
      </c>
      <c r="D150" s="1" t="str">
        <f>'[1]MASTER ETPL'!AV150</f>
        <v>Corrections</v>
      </c>
      <c r="E150" s="1" t="str">
        <f>'[1]MASTER ETPL'!AX150</f>
        <v>Social Services</v>
      </c>
      <c r="F150" s="1" t="str">
        <f>'[1]MASTER ETPL'!AY150</f>
        <v>To be admitted to this program, you must be interviewed by faculty to determine your eligibility and suitability for the program.</v>
      </c>
      <c r="G150" s="3" t="str">
        <f>'[1]MASTER ETPL'!AZ150</f>
        <v xml:space="preserve">The CORE program has correctional parternships with local departments and DOC. These partners have the desire to hire our graduates. </v>
      </c>
      <c r="H150" s="1" t="str">
        <f>'[1]MASTER ETPL'!BN150</f>
        <v>Associate of Applied Science Degree</v>
      </c>
      <c r="I150" s="4" t="str">
        <f>'[1]MASTER ETPL'!BF150</f>
        <v>Total cost: $13,240</v>
      </c>
      <c r="J150" s="5">
        <f>'[1]MASTER ETPL'!BG150</f>
        <v>66</v>
      </c>
      <c r="K150" s="1" t="str">
        <f>'[1]MASTER ETPL'!AM150</f>
        <v>cj.chemeketa.edu</v>
      </c>
      <c r="L150" s="1" t="str">
        <f>'[1]MASTER ETPL'!AP150</f>
        <v>503-584-7350</v>
      </c>
      <c r="M150" s="1">
        <f>'[1]MASTER ETPL'!AI150</f>
        <v>0</v>
      </c>
      <c r="N150" s="1">
        <f>'[1]MASTER ETPL'!AJ150</f>
        <v>0</v>
      </c>
      <c r="O150" s="1">
        <f>'[1]MASTER ETPL'!AK150</f>
        <v>0</v>
      </c>
      <c r="P150" s="1" t="str">
        <f>'[1]MASTER ETPL'!AC150</f>
        <v>Willamette Workforce Partnership - Linn, Marion, Polk, and Yamhill counties</v>
      </c>
      <c r="Q150" s="6">
        <f>'[1]MASTER ETPL'!BR150</f>
        <v>42551</v>
      </c>
      <c r="R150" s="6">
        <f>SUM('[1]MASTER ETPL'!BS150,'[1]MASTER ETPL'!CB150)</f>
        <v>44023</v>
      </c>
    </row>
    <row r="151" spans="1:18" ht="45" customHeight="1" x14ac:dyDescent="0.45">
      <c r="A151" s="7" t="str">
        <f>'[1]MASTER ETPL'!A151</f>
        <v>Chemeketa Community College</v>
      </c>
      <c r="B151" s="7" t="str">
        <f>'[1]MASTER ETPL'!AD151</f>
        <v>Criminal Justice, Law Enforcement and Corrections - Criminal Justice Associate of Applied Science Degree</v>
      </c>
      <c r="C151" s="8">
        <f>'[1]MASTER ETPL'!AS151</f>
        <v>43.010399999999997</v>
      </c>
      <c r="D151" s="7" t="str">
        <f>'[1]MASTER ETPL'!AV151</f>
        <v>Criminal Justice/Safety Studies</v>
      </c>
      <c r="E151" s="7" t="str">
        <f>'[1]MASTER ETPL'!AX151</f>
        <v>Social Services</v>
      </c>
      <c r="F151" s="7" t="str">
        <f>'[1]MASTER ETPL'!AY151</f>
        <v xml:space="preserve">The Criminal Justice program prepares students to work in most criminal justice careers by providing an overview of the criminal justice field. Overall, the program provides students with a strong theoretical, historical, professional, and technical base in the Criminal Justice system. </v>
      </c>
      <c r="G151" s="9" t="str">
        <f>'[1]MASTER ETPL'!AZ151</f>
        <v xml:space="preserve">The Criminal Justice program has correctional and police parternships with local departments. These partners have the desire to hire our graduates. </v>
      </c>
      <c r="H151" s="7" t="str">
        <f>'[1]MASTER ETPL'!BN151</f>
        <v>Associate of Applied Science Degree</v>
      </c>
      <c r="I151" s="10" t="str">
        <f>'[1]MASTER ETPL'!BF151</f>
        <v>Total cost: $12,327</v>
      </c>
      <c r="J151" s="11">
        <f>'[1]MASTER ETPL'!BG151</f>
        <v>66</v>
      </c>
      <c r="K151" s="7" t="str">
        <f>'[1]MASTER ETPL'!AM151</f>
        <v>cj.chemeketa.edu</v>
      </c>
      <c r="L151" s="7" t="str">
        <f>'[1]MASTER ETPL'!AP151</f>
        <v>503-399-5110</v>
      </c>
      <c r="M151" s="7">
        <f>'[1]MASTER ETPL'!AI151</f>
        <v>0</v>
      </c>
      <c r="N151" s="7">
        <f>'[1]MASTER ETPL'!AJ151</f>
        <v>0</v>
      </c>
      <c r="O151" s="7">
        <f>'[1]MASTER ETPL'!AK151</f>
        <v>0</v>
      </c>
      <c r="P151" s="7" t="str">
        <f>'[1]MASTER ETPL'!AC151</f>
        <v>Willamette Workforce Partnership - Linn, Marion, Polk, and Yamhill counties</v>
      </c>
      <c r="Q151" s="12">
        <f>'[1]MASTER ETPL'!BR151</f>
        <v>42551</v>
      </c>
      <c r="R151" s="12">
        <f>SUM('[1]MASTER ETPL'!BS151,'[1]MASTER ETPL'!CB151)</f>
        <v>44023</v>
      </c>
    </row>
    <row r="152" spans="1:18" ht="45" customHeight="1" x14ac:dyDescent="0.45">
      <c r="A152" s="1" t="str">
        <f>'[1]MASTER ETPL'!A152</f>
        <v>Chemeketa Community College</v>
      </c>
      <c r="B152" s="1" t="str">
        <f>'[1]MASTER ETPL'!AD152</f>
        <v>Criminal Justice, Law Enforcement and Corrections - Juvenile Corrections Certificate of Completion</v>
      </c>
      <c r="C152" s="2" t="str">
        <f>'[1]MASTER ETPL'!AS152</f>
        <v>43.0110</v>
      </c>
      <c r="D152" s="1" t="str">
        <f>'[1]MASTER ETPL'!AV152</f>
        <v>Juvenile Corrections</v>
      </c>
      <c r="E152" s="1" t="str">
        <f>'[1]MASTER ETPL'!AX152</f>
        <v>Social Services</v>
      </c>
      <c r="F152" s="1" t="str">
        <f>'[1]MASTER ETPL'!AY152</f>
        <v xml:space="preserve">Juvenile corrections workers provide supervision, facilitate in the treatment process and crisis intervention, provide social and life skills training, maintain records and documentation, engage in support services, and monitor and ensure a secure environment. This one-year certificate program is specifically designed for individuals who want to work directly with juvenile offenders through different agencies in various settings. These agencies may include Oregon Youth Authority (OYA), as well as other public private and non-profit organizations. </v>
      </c>
      <c r="G152" s="3" t="str">
        <f>'[1]MASTER ETPL'!AZ152</f>
        <v>N/A</v>
      </c>
      <c r="H152" s="1" t="str">
        <f>'[1]MASTER ETPL'!BN152</f>
        <v>Certificate of Completion</v>
      </c>
      <c r="I152" s="4" t="str">
        <f>'[1]MASTER ETPL'!BF152</f>
        <v>Total cost: $6,230</v>
      </c>
      <c r="J152" s="5">
        <f>'[1]MASTER ETPL'!BG152</f>
        <v>33</v>
      </c>
      <c r="K152" s="1" t="str">
        <f>'[1]MASTER ETPL'!AM152</f>
        <v>cj.chemeketa.edu</v>
      </c>
      <c r="L152" s="1" t="str">
        <f>'[1]MASTER ETPL'!AP152</f>
        <v>503-399-5110</v>
      </c>
      <c r="M152" s="1">
        <f>'[1]MASTER ETPL'!AI152</f>
        <v>0</v>
      </c>
      <c r="N152" s="1">
        <f>'[1]MASTER ETPL'!AJ152</f>
        <v>0</v>
      </c>
      <c r="O152" s="1">
        <f>'[1]MASTER ETPL'!AK152</f>
        <v>0</v>
      </c>
      <c r="P152" s="1" t="str">
        <f>'[1]MASTER ETPL'!AC152</f>
        <v>Willamette Workforce Partnership - Linn, Marion, Polk, and Yamhill counties</v>
      </c>
      <c r="Q152" s="6">
        <f>'[1]MASTER ETPL'!BR152</f>
        <v>42551</v>
      </c>
      <c r="R152" s="6">
        <f>SUM('[1]MASTER ETPL'!BS152,'[1]MASTER ETPL'!CB152)</f>
        <v>44023</v>
      </c>
    </row>
    <row r="153" spans="1:18" ht="45" customHeight="1" x14ac:dyDescent="0.45">
      <c r="A153" s="7" t="str">
        <f>'[1]MASTER ETPL'!A153</f>
        <v>Chemeketa Community College</v>
      </c>
      <c r="B153" s="7" t="str">
        <f>'[1]MASTER ETPL'!AD153</f>
        <v>Criminal Justice, Law Enforcement and Corrections - Juvenile Justice Associate of Applied Science</v>
      </c>
      <c r="C153" s="8" t="str">
        <f>'[1]MASTER ETPL'!AS153</f>
        <v>43.0110</v>
      </c>
      <c r="D153" s="7" t="str">
        <f>'[1]MASTER ETPL'!AV153</f>
        <v>Juvenile Corrections</v>
      </c>
      <c r="E153" s="7" t="str">
        <f>'[1]MASTER ETPL'!AX153</f>
        <v>Social Services</v>
      </c>
      <c r="F153" s="7" t="str">
        <f>'[1]MASTER ETPL'!AY153</f>
        <v>The Juvenile Justice program prepares students to work in county and state custody facilities, probationary and parole services, alternative education and treatment services, residential and group home care facilities, and juvenile court diversion services. Overall, the program provides students with a strong theoretical, historical, professional, and technical base in the juvenile justice system. The program includes knowledge and skills in criminology, crime and delinquency, juvenile corrections, youth addition, and corrections casework, in addition to a solid foundation in psychological principles.</v>
      </c>
      <c r="G153" s="9" t="str">
        <f>'[1]MASTER ETPL'!AZ153</f>
        <v xml:space="preserve">The Juvenile Justice program has juvenile correctional parternships with local departments and OYA. These partners have the desire to hire our graduates. </v>
      </c>
      <c r="H153" s="7" t="str">
        <f>'[1]MASTER ETPL'!BN153</f>
        <v>Associate of Applied Science Degree</v>
      </c>
      <c r="I153" s="10" t="str">
        <f>'[1]MASTER ETPL'!BF153</f>
        <v>Total cost: $11,315</v>
      </c>
      <c r="J153" s="11">
        <f>'[1]MASTER ETPL'!BG153</f>
        <v>66</v>
      </c>
      <c r="K153" s="7" t="str">
        <f>'[1]MASTER ETPL'!AM153</f>
        <v>cj.chemeketa.edu</v>
      </c>
      <c r="L153" s="7" t="str">
        <f>'[1]MASTER ETPL'!AP153</f>
        <v>503-399-5110</v>
      </c>
      <c r="M153" s="7">
        <f>'[1]MASTER ETPL'!AI153</f>
        <v>0</v>
      </c>
      <c r="N153" s="7">
        <f>'[1]MASTER ETPL'!AJ153</f>
        <v>0</v>
      </c>
      <c r="O153" s="7">
        <f>'[1]MASTER ETPL'!AK153</f>
        <v>0</v>
      </c>
      <c r="P153" s="7" t="str">
        <f>'[1]MASTER ETPL'!AC153</f>
        <v>Willamette Workforce Partnership - Linn, Marion, Polk, and Yamhill counties</v>
      </c>
      <c r="Q153" s="12">
        <f>'[1]MASTER ETPL'!BR153</f>
        <v>42551</v>
      </c>
      <c r="R153" s="12">
        <f>SUM('[1]MASTER ETPL'!BS153,'[1]MASTER ETPL'!CB153)</f>
        <v>44023</v>
      </c>
    </row>
    <row r="154" spans="1:18" ht="45" customHeight="1" x14ac:dyDescent="0.45">
      <c r="A154" s="1" t="str">
        <f>'[1]MASTER ETPL'!A154</f>
        <v>Chemeketa Community College</v>
      </c>
      <c r="B154" s="1" t="str">
        <f>'[1]MASTER ETPL'!AD154</f>
        <v>Criminal Justice, Law Enforcement and Corrections - Law Enforcement Associate of Applied Science Degree</v>
      </c>
      <c r="C154" s="2">
        <f>'[1]MASTER ETPL'!AS154</f>
        <v>43.0107</v>
      </c>
      <c r="D154" s="1" t="str">
        <f>'[1]MASTER ETPL'!AV154</f>
        <v>Criminal Justice/Police Science</v>
      </c>
      <c r="E154" s="1" t="str">
        <f>'[1]MASTER ETPL'!AX154</f>
        <v>Social Services</v>
      </c>
      <c r="F154" s="1" t="str">
        <f>'[1]MASTER ETPL'!AY154</f>
        <v>To be admitted to this program, you must be interviewed by faculty to determine your eligibility and suitability for the program.</v>
      </c>
      <c r="G154" s="3" t="str">
        <f>'[1]MASTER ETPL'!AZ154</f>
        <v xml:space="preserve">The LERE program has police parternships with local departments. These partners have the desire to hire our graduates. </v>
      </c>
      <c r="H154" s="1" t="str">
        <f>'[1]MASTER ETPL'!BN154</f>
        <v>Associate of Applied Science Degree</v>
      </c>
      <c r="I154" s="4" t="str">
        <f>'[1]MASTER ETPL'!BF154</f>
        <v>Total cost: $13,755</v>
      </c>
      <c r="J154" s="5">
        <f>'[1]MASTER ETPL'!BG154</f>
        <v>66</v>
      </c>
      <c r="K154" s="1" t="str">
        <f>'[1]MASTER ETPL'!AM154</f>
        <v>cj.chemeketa.edu</v>
      </c>
      <c r="L154" s="1" t="str">
        <f>'[1]MASTER ETPL'!AP154</f>
        <v>503-589-7768</v>
      </c>
      <c r="M154" s="1">
        <f>'[1]MASTER ETPL'!AI154</f>
        <v>0</v>
      </c>
      <c r="N154" s="1">
        <f>'[1]MASTER ETPL'!AJ154</f>
        <v>0</v>
      </c>
      <c r="O154" s="1">
        <f>'[1]MASTER ETPL'!AK154</f>
        <v>0</v>
      </c>
      <c r="P154" s="1" t="str">
        <f>'[1]MASTER ETPL'!AC154</f>
        <v>Willamette Workforce Partnership - Linn, Marion, Polk, and Yamhill counties</v>
      </c>
      <c r="Q154" s="6">
        <f>'[1]MASTER ETPL'!BR154</f>
        <v>42551</v>
      </c>
      <c r="R154" s="6">
        <f>SUM('[1]MASTER ETPL'!BS154,'[1]MASTER ETPL'!CB154)</f>
        <v>44023</v>
      </c>
    </row>
    <row r="155" spans="1:18" ht="45" customHeight="1" x14ac:dyDescent="0.45">
      <c r="A155" s="7" t="str">
        <f>'[1]MASTER ETPL'!A155</f>
        <v>Chemeketa Community College</v>
      </c>
      <c r="B155" s="7" t="str">
        <f>'[1]MASTER ETPL'!AD155</f>
        <v>Dental Assisting - Dental Assisting Certificate of Completion</v>
      </c>
      <c r="C155" s="8">
        <f>'[1]MASTER ETPL'!AS155</f>
        <v>51.060099999999998</v>
      </c>
      <c r="D155" s="7" t="str">
        <f>'[1]MASTER ETPL'!AV155</f>
        <v>Dental Assisting/Assistant</v>
      </c>
      <c r="E155" s="7" t="str">
        <f>'[1]MASTER ETPL'!AX155</f>
        <v>Health Care</v>
      </c>
      <c r="F155" s="7" t="str">
        <f>'[1]MASTER ETPL'!AY155</f>
        <v>The Dental Assisting program offers technical training to people who want to work in dental offices and clinics. The program includes instruction in assisting dentists in private offices or dental health clinics plus clinical and field trip experiences.</v>
      </c>
      <c r="G155" s="9" t="str">
        <f>'[1]MASTER ETPL'!AZ155</f>
        <v>various dental offices and clinics in the greater Salem area</v>
      </c>
      <c r="H155" s="7" t="str">
        <f>'[1]MASTER ETPL'!BN155</f>
        <v>Certificate of Completion</v>
      </c>
      <c r="I155" s="10" t="str">
        <f>'[1]MASTER ETPL'!BF155</f>
        <v>Total; $9764</v>
      </c>
      <c r="J155" s="11" t="str">
        <f>'[1]MASTER ETPL'!BG155</f>
        <v>33 weeks</v>
      </c>
      <c r="K155" s="7" t="str">
        <f>'[1]MASTER ETPL'!AM155</f>
        <v>go.chemeketa.edu/dental</v>
      </c>
      <c r="L155" s="7" t="str">
        <f>'[1]MASTER ETPL'!AP155</f>
        <v>503-399-5265</v>
      </c>
      <c r="M155" s="7">
        <f>'[1]MASTER ETPL'!AI155</f>
        <v>0</v>
      </c>
      <c r="N155" s="7">
        <f>'[1]MASTER ETPL'!AJ155</f>
        <v>0</v>
      </c>
      <c r="O155" s="7">
        <f>'[1]MASTER ETPL'!AK155</f>
        <v>0</v>
      </c>
      <c r="P155" s="7" t="str">
        <f>'[1]MASTER ETPL'!AC155</f>
        <v>Willamette Workforce Partnership - Linn, Marion, Polk, and Yamhill counties</v>
      </c>
      <c r="Q155" s="12">
        <f>'[1]MASTER ETPL'!BR155</f>
        <v>42551</v>
      </c>
      <c r="R155" s="12">
        <f>SUM('[1]MASTER ETPL'!BS155,'[1]MASTER ETPL'!CB155)</f>
        <v>44023</v>
      </c>
    </row>
    <row r="156" spans="1:18" ht="45" customHeight="1" x14ac:dyDescent="0.45">
      <c r="A156" s="1" t="str">
        <f>'[1]MASTER ETPL'!A156</f>
        <v>Chemeketa Community College</v>
      </c>
      <c r="B156" s="1" t="str">
        <f>'[1]MASTER ETPL'!AD156</f>
        <v>Drafting Technology--CAD Programs - Architectural Drafting Certificate of Completion</v>
      </c>
      <c r="C156" s="2">
        <f>'[1]MASTER ETPL'!AS156</f>
        <v>15.130100000000001</v>
      </c>
      <c r="D156" s="1" t="str">
        <f>'[1]MASTER ETPL'!AV156</f>
        <v>Drafting and Design Technology/Technician, General</v>
      </c>
      <c r="E156" s="1" t="str">
        <f>'[1]MASTER ETPL'!AX156</f>
        <v>Technology</v>
      </c>
      <c r="F156" s="1" t="str">
        <f>'[1]MASTER ETPL'!AY156</f>
        <v>The Architectural Drafting certificate prepares students to work as a drafter or entry-level designer in the areas of home design, architecture, engineering, and construction. All credits earned in this program may be applied toward the Computer-Assisted Drafting (CAD) AAS.</v>
      </c>
      <c r="G156" s="3" t="str">
        <f>'[1]MASTER ETPL'!AZ156</f>
        <v>Architectural firms</v>
      </c>
      <c r="H156" s="1" t="str">
        <f>'[1]MASTER ETPL'!BN156</f>
        <v>Certificate of Completion</v>
      </c>
      <c r="I156" s="4">
        <f>'[1]MASTER ETPL'!BF156</f>
        <v>6193</v>
      </c>
      <c r="J156" s="5">
        <f>'[1]MASTER ETPL'!BG156</f>
        <v>33</v>
      </c>
      <c r="K156" s="1" t="str">
        <f>'[1]MASTER ETPL'!AM156</f>
        <v>go.chemeketa.edu/drafting</v>
      </c>
      <c r="L156" s="1" t="str">
        <f>'[1]MASTER ETPL'!AP156</f>
        <v>503-399-5069</v>
      </c>
      <c r="M156" s="1">
        <f>'[1]MASTER ETPL'!AI156</f>
        <v>0</v>
      </c>
      <c r="N156" s="1">
        <f>'[1]MASTER ETPL'!AJ156</f>
        <v>0</v>
      </c>
      <c r="O156" s="1">
        <f>'[1]MASTER ETPL'!AK156</f>
        <v>0</v>
      </c>
      <c r="P156" s="1" t="str">
        <f>'[1]MASTER ETPL'!AC156</f>
        <v>Willamette Workforce Partnership - Linn, Marion, Polk, and Yamhill counties</v>
      </c>
      <c r="Q156" s="6">
        <f>'[1]MASTER ETPL'!BR156</f>
        <v>42551</v>
      </c>
      <c r="R156" s="6">
        <f>SUM('[1]MASTER ETPL'!BS156,'[1]MASTER ETPL'!CB156)</f>
        <v>44023</v>
      </c>
    </row>
    <row r="157" spans="1:18" ht="45" customHeight="1" x14ac:dyDescent="0.45">
      <c r="A157" s="7" t="str">
        <f>'[1]MASTER ETPL'!A157</f>
        <v>Chemeketa Community College</v>
      </c>
      <c r="B157" s="7" t="str">
        <f>'[1]MASTER ETPL'!AD157</f>
        <v>Drafting Technology--CAD Programs - Computer-Assisted Drafting (CAD) Associate of Applied Science Degree</v>
      </c>
      <c r="C157" s="8">
        <f>'[1]MASTER ETPL'!AS157</f>
        <v>15.130100000000001</v>
      </c>
      <c r="D157" s="7" t="str">
        <f>'[1]MASTER ETPL'!AV157</f>
        <v>Drafting and Design Technology/Technician, General</v>
      </c>
      <c r="E157" s="7" t="str">
        <f>'[1]MASTER ETPL'!AX157</f>
        <v>Technology</v>
      </c>
      <c r="F157" s="7" t="str">
        <f>'[1]MASTER ETPL'!AY157</f>
        <v>Students graduating from the CAD program may become technicians in civil, mechanical, structural, or architectural drafting. Additional career opportunities include Geographic Information Systems (GIS), mapping, and technical illustration.</v>
      </c>
      <c r="G157" s="9" t="str">
        <f>'[1]MASTER ETPL'!AZ157</f>
        <v>Civil and mechanical design companies, architectural firms</v>
      </c>
      <c r="H157" s="7" t="str">
        <f>'[1]MASTER ETPL'!BN157</f>
        <v>Associate of Applied Science Degree</v>
      </c>
      <c r="I157" s="10">
        <f>'[1]MASTER ETPL'!BF157</f>
        <v>12791</v>
      </c>
      <c r="J157" s="11">
        <f>'[1]MASTER ETPL'!BG157</f>
        <v>66</v>
      </c>
      <c r="K157" s="7" t="str">
        <f>'[1]MASTER ETPL'!AM157</f>
        <v>go.chemeketa.edu/drafting</v>
      </c>
      <c r="L157" s="7" t="str">
        <f>'[1]MASTER ETPL'!AP157</f>
        <v>503-399-5069</v>
      </c>
      <c r="M157" s="7">
        <f>'[1]MASTER ETPL'!AI157</f>
        <v>0</v>
      </c>
      <c r="N157" s="7">
        <f>'[1]MASTER ETPL'!AJ157</f>
        <v>0</v>
      </c>
      <c r="O157" s="7">
        <f>'[1]MASTER ETPL'!AK157</f>
        <v>0</v>
      </c>
      <c r="P157" s="7" t="str">
        <f>'[1]MASTER ETPL'!AC157</f>
        <v>Willamette Workforce Partnership - Linn, Marion, Polk, and Yamhill counties</v>
      </c>
      <c r="Q157" s="12">
        <f>'[1]MASTER ETPL'!BR157</f>
        <v>42551</v>
      </c>
      <c r="R157" s="12">
        <f>SUM('[1]MASTER ETPL'!BS157,'[1]MASTER ETPL'!CB157)</f>
        <v>44023</v>
      </c>
    </row>
    <row r="158" spans="1:18" ht="45" customHeight="1" x14ac:dyDescent="0.45">
      <c r="A158" s="1" t="str">
        <f>'[1]MASTER ETPL'!A158</f>
        <v>Chemeketa Community College</v>
      </c>
      <c r="B158" s="1" t="str">
        <f>'[1]MASTER ETPL'!AD158</f>
        <v>Drafting Technology--CAD Programs - Computer-Assisted Drafting (CAD) Certificate of Completion</v>
      </c>
      <c r="C158" s="2">
        <f>'[1]MASTER ETPL'!AS158</f>
        <v>15.130100000000001</v>
      </c>
      <c r="D158" s="1" t="str">
        <f>'[1]MASTER ETPL'!AV158</f>
        <v>Drafting and Design Technology/Technician, General</v>
      </c>
      <c r="E158" s="1" t="str">
        <f>'[1]MASTER ETPL'!AX158</f>
        <v>Technology</v>
      </c>
      <c r="F158" s="1" t="str">
        <f>'[1]MASTER ETPL'!AY158</f>
        <v>The CAD certificate program is for students seeing a basic working knowledge of CAD systems. Full-time students can complete the program in three terms, although full-time enrollment is not required. Many courses are available online to provide maximum flexibility to non-traditional and working students. This certificate provides initial training for entry-level CAD operator positions.</v>
      </c>
      <c r="G158" s="3" t="str">
        <f>'[1]MASTER ETPL'!AZ158</f>
        <v>Civil and mechanical design companies</v>
      </c>
      <c r="H158" s="1" t="str">
        <f>'[1]MASTER ETPL'!BN158</f>
        <v>Certificate of Completion</v>
      </c>
      <c r="I158" s="4">
        <f>'[1]MASTER ETPL'!BF158</f>
        <v>5563</v>
      </c>
      <c r="J158" s="5">
        <f>'[1]MASTER ETPL'!BG158</f>
        <v>33</v>
      </c>
      <c r="K158" s="1" t="str">
        <f>'[1]MASTER ETPL'!AM158</f>
        <v>go.chemeketa.edu/drafting</v>
      </c>
      <c r="L158" s="1" t="str">
        <f>'[1]MASTER ETPL'!AP158</f>
        <v>503-399-5069</v>
      </c>
      <c r="M158" s="1">
        <f>'[1]MASTER ETPL'!AI158</f>
        <v>0</v>
      </c>
      <c r="N158" s="1">
        <f>'[1]MASTER ETPL'!AJ158</f>
        <v>0</v>
      </c>
      <c r="O158" s="1">
        <f>'[1]MASTER ETPL'!AK158</f>
        <v>0</v>
      </c>
      <c r="P158" s="1" t="str">
        <f>'[1]MASTER ETPL'!AC158</f>
        <v>Willamette Workforce Partnership - Linn, Marion, Polk, and Yamhill counties</v>
      </c>
      <c r="Q158" s="6">
        <f>'[1]MASTER ETPL'!BR158</f>
        <v>42551</v>
      </c>
      <c r="R158" s="6">
        <f>SUM('[1]MASTER ETPL'!BS158,'[1]MASTER ETPL'!CB158)</f>
        <v>44023</v>
      </c>
    </row>
    <row r="159" spans="1:18" ht="45" customHeight="1" x14ac:dyDescent="0.45">
      <c r="A159" s="7" t="str">
        <f>'[1]MASTER ETPL'!A159</f>
        <v>Chemeketa Community College</v>
      </c>
      <c r="B159" s="7" t="str">
        <f>'[1]MASTER ETPL'!AD159</f>
        <v>Early Childhood Education - Early Childhood Education Associate of Applied Science Degree</v>
      </c>
      <c r="C159" s="8">
        <f>'[1]MASTER ETPL'!AS159</f>
        <v>19.070799999999998</v>
      </c>
      <c r="D159" s="7" t="str">
        <f>'[1]MASTER ETPL'!AV159</f>
        <v>Child Care and Support Services Management</v>
      </c>
      <c r="E159" s="7" t="str">
        <f>'[1]MASTER ETPL'!AX159</f>
        <v>Social Services</v>
      </c>
      <c r="F159" s="7" t="str">
        <f>'[1]MASTER ETPL'!AY159</f>
        <v>Early Childhood Education is a comprehensive program of
both theory and practical experiences designed to prepare
you to work with young children. Many of the courses may be
helpful to parents of preschool-age children and to persons
working with families, children, and individuals. Graduates
may qualify to be childcare aides, assistants, and teachers
in preschools, day care centers, kindergartens, Head Start
programs, and therapeutic relief nurseries.Once an associate of applied science degree in Early Childhood Education is completed, a student is eligible to take advantage of the transfer agreements with Oregon State University, Portland State University, and Western Oregon University.</v>
      </c>
      <c r="G159" s="9" t="str">
        <f>'[1]MASTER ETPL'!AZ159</f>
        <v>The program partners with a vareity of industry experts and leaders  via its Advisory Committee which meets each quarter fo the academic year. These employers and experts in the field provide program direction and curricular input. Additionally, the program partners with a wide array of early education and family serivce programs throughout the district.</v>
      </c>
      <c r="H159" s="7" t="str">
        <f>'[1]MASTER ETPL'!BN159</f>
        <v>Associate of Applied Science Degree</v>
      </c>
      <c r="I159" s="10">
        <f>'[1]MASTER ETPL'!BF159</f>
        <v>12242</v>
      </c>
      <c r="J159" s="11" t="str">
        <f>'[1]MASTER ETPL'!BG159</f>
        <v>6 terms, Full time Attendance</v>
      </c>
      <c r="K159" s="7" t="str">
        <f>'[1]MASTER ETPL'!AM159</f>
        <v>ece.chemeketa.edu</v>
      </c>
      <c r="L159" s="7" t="str">
        <f>'[1]MASTER ETPL'!AP159</f>
        <v>503-399-6076</v>
      </c>
      <c r="M159" s="7">
        <f>'[1]MASTER ETPL'!AI159</f>
        <v>0</v>
      </c>
      <c r="N159" s="7">
        <f>'[1]MASTER ETPL'!AJ159</f>
        <v>0</v>
      </c>
      <c r="O159" s="7">
        <f>'[1]MASTER ETPL'!AK159</f>
        <v>0</v>
      </c>
      <c r="P159" s="7" t="str">
        <f>'[1]MASTER ETPL'!AC159</f>
        <v>Willamette Workforce Partnership - Linn, Marion, Polk, and Yamhill counties</v>
      </c>
      <c r="Q159" s="12">
        <f>'[1]MASTER ETPL'!BR159</f>
        <v>42551</v>
      </c>
      <c r="R159" s="12">
        <f>SUM('[1]MASTER ETPL'!BS159,'[1]MASTER ETPL'!CB159)</f>
        <v>44023</v>
      </c>
    </row>
    <row r="160" spans="1:18" ht="45" customHeight="1" x14ac:dyDescent="0.45">
      <c r="A160" s="1" t="str">
        <f>'[1]MASTER ETPL'!A160</f>
        <v>Chemeketa Community College</v>
      </c>
      <c r="B160" s="1" t="str">
        <f>'[1]MASTER ETPL'!AD160</f>
        <v>Early Childhood Education - Early Childhood Education Certificate of Completion</v>
      </c>
      <c r="C160" s="2" t="str">
        <f>'[1]MASTER ETPL'!AS160</f>
        <v>19.0708</v>
      </c>
      <c r="D160" s="1" t="str">
        <f>'[1]MASTER ETPL'!AV160</f>
        <v>Child Care and Support Services Management</v>
      </c>
      <c r="E160" s="1" t="str">
        <f>'[1]MASTER ETPL'!AX160</f>
        <v>Social Services</v>
      </c>
      <c r="F160" s="1" t="str">
        <f>'[1]MASTER ETPL'!AY160</f>
        <v>Chemeketa's one year certification program is an expansion of the state licensing requirements. This certificate integrates college math and english as well as Early Child Education courses for a broader experience in infant, toddler, and early childhood education. All credits earned as part of The Early Childhood Certificate may be applied to the Associate's degree.</v>
      </c>
      <c r="G160" s="3" t="str">
        <f>'[1]MASTER ETPL'!AZ160</f>
        <v>The program partners with a vareity of industry experts and leaders  via its Advisory Committee which meets each quarter fo the academic year. These employers and experts in the field provide program direction and curricular input. Additionally, the program partners with a wide array of early education and family serivce programs throughout the district.</v>
      </c>
      <c r="H160" s="1" t="str">
        <f>'[1]MASTER ETPL'!BN160</f>
        <v>Certificate of Completion</v>
      </c>
      <c r="I160" s="4">
        <f>'[1]MASTER ETPL'!BF160</f>
        <v>7438</v>
      </c>
      <c r="J160" s="5" t="str">
        <f>'[1]MASTER ETPL'!BG160</f>
        <v>3 Terms, Full Time Attendance</v>
      </c>
      <c r="K160" s="1" t="str">
        <f>'[1]MASTER ETPL'!AM160</f>
        <v>ece.chemeketa.edu</v>
      </c>
      <c r="L160" s="1" t="str">
        <f>'[1]MASTER ETPL'!AP160</f>
        <v>503-399-6076</v>
      </c>
      <c r="M160" s="1">
        <f>'[1]MASTER ETPL'!AI160</f>
        <v>0</v>
      </c>
      <c r="N160" s="1">
        <f>'[1]MASTER ETPL'!AJ160</f>
        <v>0</v>
      </c>
      <c r="O160" s="1">
        <f>'[1]MASTER ETPL'!AK160</f>
        <v>0</v>
      </c>
      <c r="P160" s="1" t="str">
        <f>'[1]MASTER ETPL'!AC160</f>
        <v>Willamette Workforce Partnership - Linn, Marion, Polk, and Yamhill counties</v>
      </c>
      <c r="Q160" s="6">
        <f>'[1]MASTER ETPL'!BR160</f>
        <v>42551</v>
      </c>
      <c r="R160" s="6">
        <f>SUM('[1]MASTER ETPL'!BS160,'[1]MASTER ETPL'!CB160)</f>
        <v>44023</v>
      </c>
    </row>
    <row r="161" spans="1:18" ht="45" customHeight="1" x14ac:dyDescent="0.45">
      <c r="A161" s="7" t="str">
        <f>'[1]MASTER ETPL'!A161</f>
        <v>Chemeketa Community College</v>
      </c>
      <c r="B161" s="7" t="str">
        <f>'[1]MASTER ETPL'!AD161</f>
        <v>Early Childhood Education - Infant/Toddler Certificate of Completion</v>
      </c>
      <c r="C161" s="8" t="str">
        <f>'[1]MASTER ETPL'!AS161</f>
        <v>19.0708</v>
      </c>
      <c r="D161" s="7" t="str">
        <f>'[1]MASTER ETPL'!AV161</f>
        <v>Child Care and Support Services Management</v>
      </c>
      <c r="E161" s="7" t="str">
        <f>'[1]MASTER ETPL'!AX161</f>
        <v>Social Services</v>
      </c>
      <c r="F161" s="7" t="str">
        <f>'[1]MASTER ETPL'!AY161</f>
        <v>This certificate provides students with basic skills in the early care and education of infants and toddlers. It is designed for students just entering the early care and education field, those who wish to focus their education and work experience with infants and toddlers, and for those already employed in child care, but who need an immediate certificate to continue working in an Oregon licensed facility. A student may continue to seek the associate degree seamlessly, since the certificate classes are wholly contained within the degree program.</v>
      </c>
      <c r="G161" s="9" t="str">
        <f>'[1]MASTER ETPL'!AZ161</f>
        <v>The program partners with a vareity of industry experts and leaders  via its Advisory Committee which meets each quarter fo the academic year. These employers and experts in the field provide program direction and curricular input. Additionally, the program partners with a wide array of early education and family serivce programs throughout the district.</v>
      </c>
      <c r="H161" s="7" t="str">
        <f>'[1]MASTER ETPL'!BN161</f>
        <v>Certificate of Completion</v>
      </c>
      <c r="I161" s="10">
        <f>'[1]MASTER ETPL'!BF161</f>
        <v>2126</v>
      </c>
      <c r="J161" s="11" t="str">
        <f>'[1]MASTER ETPL'!BG161</f>
        <v>3 terms, Part time attendance</v>
      </c>
      <c r="K161" s="7" t="str">
        <f>'[1]MASTER ETPL'!AM161</f>
        <v>ece.chemeketa.edu</v>
      </c>
      <c r="L161" s="7" t="str">
        <f>'[1]MASTER ETPL'!AP161</f>
        <v>503-399-6076</v>
      </c>
      <c r="M161" s="7">
        <f>'[1]MASTER ETPL'!AI161</f>
        <v>0</v>
      </c>
      <c r="N161" s="7">
        <f>'[1]MASTER ETPL'!AJ161</f>
        <v>0</v>
      </c>
      <c r="O161" s="7">
        <f>'[1]MASTER ETPL'!AK161</f>
        <v>0</v>
      </c>
      <c r="P161" s="7" t="str">
        <f>'[1]MASTER ETPL'!AC161</f>
        <v>Willamette Workforce Partnership - Linn, Marion, Polk, and Yamhill counties</v>
      </c>
      <c r="Q161" s="12">
        <f>'[1]MASTER ETPL'!BR161</f>
        <v>42551</v>
      </c>
      <c r="R161" s="12">
        <f>SUM('[1]MASTER ETPL'!BS161,'[1]MASTER ETPL'!CB161)</f>
        <v>44023</v>
      </c>
    </row>
    <row r="162" spans="1:18" ht="45" customHeight="1" x14ac:dyDescent="0.45">
      <c r="A162" s="1" t="str">
        <f>'[1]MASTER ETPL'!A162</f>
        <v>Chemeketa Community College</v>
      </c>
      <c r="B162" s="1" t="str">
        <f>'[1]MASTER ETPL'!AD162</f>
        <v>Early Childhood Education - Preschool Certificate of Completion</v>
      </c>
      <c r="C162" s="2" t="str">
        <f>'[1]MASTER ETPL'!AS162</f>
        <v>19.0708</v>
      </c>
      <c r="D162" s="1" t="str">
        <f>'[1]MASTER ETPL'!AV162</f>
        <v>Child Care and Support Services Management</v>
      </c>
      <c r="E162" s="1" t="str">
        <f>'[1]MASTER ETPL'!AX162</f>
        <v>Social Services</v>
      </c>
      <c r="F162" s="1" t="str">
        <f>'[1]MASTER ETPL'!AY162</f>
        <v>This certificate provides students with basic skills in the early care and education of preschool children ages two-and-a-half to six years. It is designed for students just entering the early care and education field, those who wish to focus their education and work experience with preschoolers, and for those already employed in child care , but who need an immediate certificate to continue working in an Oregon licensed facility. A student may continue to seek the associate degree seamlessly, since the certificate classes are wholly contained within the degree program.</v>
      </c>
      <c r="G162" s="3" t="str">
        <f>'[1]MASTER ETPL'!AZ162</f>
        <v>The program partners with a vareity of industry experts and leaders  via its Advisory Committee which meets each quarter fo the academic year. These employers and experts in the field provide program direction and curricular input. Additionally, the program partners with a wide array of early education and family serivce programs throughout the district.</v>
      </c>
      <c r="H162" s="1" t="str">
        <f>'[1]MASTER ETPL'!BN162</f>
        <v>Certificate of Completion</v>
      </c>
      <c r="I162" s="4">
        <f>'[1]MASTER ETPL'!BF162</f>
        <v>1969</v>
      </c>
      <c r="J162" s="5" t="str">
        <f>'[1]MASTER ETPL'!BG162</f>
        <v>3 terms, Part time attendance</v>
      </c>
      <c r="K162" s="1" t="str">
        <f>'[1]MASTER ETPL'!AM162</f>
        <v>ece.chemeketa.edu</v>
      </c>
      <c r="L162" s="1" t="str">
        <f>'[1]MASTER ETPL'!AP162</f>
        <v>503-399-6076</v>
      </c>
      <c r="M162" s="1">
        <f>'[1]MASTER ETPL'!AI162</f>
        <v>0</v>
      </c>
      <c r="N162" s="1">
        <f>'[1]MASTER ETPL'!AJ162</f>
        <v>0</v>
      </c>
      <c r="O162" s="1">
        <f>'[1]MASTER ETPL'!AK162</f>
        <v>0</v>
      </c>
      <c r="P162" s="1" t="str">
        <f>'[1]MASTER ETPL'!AC162</f>
        <v>Willamette Workforce Partnership - Linn, Marion, Polk, and Yamhill counties</v>
      </c>
      <c r="Q162" s="6">
        <f>'[1]MASTER ETPL'!BR162</f>
        <v>42551</v>
      </c>
      <c r="R162" s="6">
        <f>SUM('[1]MASTER ETPL'!BS162,'[1]MASTER ETPL'!CB162)</f>
        <v>44023</v>
      </c>
    </row>
    <row r="163" spans="1:18" ht="45" customHeight="1" x14ac:dyDescent="0.45">
      <c r="A163" s="7" t="str">
        <f>'[1]MASTER ETPL'!A163</f>
        <v>Chemeketa Community College</v>
      </c>
      <c r="B163" s="7" t="str">
        <f>'[1]MASTER ETPL'!AD163</f>
        <v>Electronic Technologies - Computer Electronics Associate of Applied Science Degree</v>
      </c>
      <c r="C163" s="8">
        <f>'[1]MASTER ETPL'!AS163</f>
        <v>15.120200000000001</v>
      </c>
      <c r="D163" s="7" t="str">
        <f>'[1]MASTER ETPL'!AV163</f>
        <v>Computer Technology/Computer Systems Technology</v>
      </c>
      <c r="E163" s="7" t="str">
        <f>'[1]MASTER ETPL'!AX163</f>
        <v>Technology</v>
      </c>
      <c r="F163" s="7" t="str">
        <f>'[1]MASTER ETPL'!AY163</f>
        <v>Graduates of the Computer Electronics program begin careers with companies that manufacture, install, debug, or maintain computers or computer-like equipment. This equipment includes, but is not limited to, mainframe computers, mini and microcomputers, automated office equipment and systems (word processors, point-of-purchase terminals, local area and wide area networks), computer peripherals, engineering work stations, automated factory products, and data communication networks.</v>
      </c>
      <c r="G163" s="9" t="str">
        <f>'[1]MASTER ETPL'!AZ163</f>
        <v>Manufacturing, electronics and government agencies</v>
      </c>
      <c r="H163" s="7" t="str">
        <f>'[1]MASTER ETPL'!BN163</f>
        <v>Associate of Applied Science Degree</v>
      </c>
      <c r="I163" s="10">
        <f>'[1]MASTER ETPL'!BF163</f>
        <v>14439</v>
      </c>
      <c r="J163" s="11">
        <f>'[1]MASTER ETPL'!BG163</f>
        <v>66</v>
      </c>
      <c r="K163" s="7" t="str">
        <f>'[1]MASTER ETPL'!AM163</f>
        <v>go.chemeketa.edu/electronics</v>
      </c>
      <c r="L163" s="7" t="str">
        <f>'[1]MASTER ETPL'!AP163</f>
        <v>503-399-6254</v>
      </c>
      <c r="M163" s="7">
        <f>'[1]MASTER ETPL'!AI163</f>
        <v>0</v>
      </c>
      <c r="N163" s="7">
        <f>'[1]MASTER ETPL'!AJ163</f>
        <v>0</v>
      </c>
      <c r="O163" s="7">
        <f>'[1]MASTER ETPL'!AK163</f>
        <v>0</v>
      </c>
      <c r="P163" s="7" t="str">
        <f>'[1]MASTER ETPL'!AC163</f>
        <v>Willamette Workforce Partnership - Linn, Marion, Polk, and Yamhill counties</v>
      </c>
      <c r="Q163" s="12">
        <f>'[1]MASTER ETPL'!BR163</f>
        <v>42551</v>
      </c>
      <c r="R163" s="12">
        <f>SUM('[1]MASTER ETPL'!BS163,'[1]MASTER ETPL'!CB163)</f>
        <v>44023</v>
      </c>
    </row>
    <row r="164" spans="1:18" ht="45" customHeight="1" x14ac:dyDescent="0.45">
      <c r="A164" s="1" t="str">
        <f>'[1]MASTER ETPL'!A164</f>
        <v>Chemeketa Community College</v>
      </c>
      <c r="B164" s="1" t="str">
        <f>'[1]MASTER ETPL'!AD164</f>
        <v>Electronic Technologies - Electronic Engineering Technician Associate of Applied Science Degree</v>
      </c>
      <c r="C164" s="2">
        <f>'[1]MASTER ETPL'!AS164</f>
        <v>14.100099999999999</v>
      </c>
      <c r="D164" s="1" t="str">
        <f>'[1]MASTER ETPL'!AV164</f>
        <v>Electrical and Electronics Engineering</v>
      </c>
      <c r="E164" s="1" t="str">
        <f>'[1]MASTER ETPL'!AX164</f>
        <v>Technology</v>
      </c>
      <c r="F164" s="1" t="str">
        <f>'[1]MASTER ETPL'!AY164</f>
        <v>Upon graduation from the Electronic Engineering Technician program, you may begin a career assisting in the design, manufacturing, installation, and service of microelectronics and semiconductor manufacturing systems, telecommunication equipment and systems, electronic test instruments, medical measuring and monitoring equipment, computers, video systems, automation products, security and safety systems, process control systems, and flexible automation systems (robots).</v>
      </c>
      <c r="G164" s="3" t="str">
        <f>'[1]MASTER ETPL'!AZ164</f>
        <v>Manufacturing, electronics and government agencies</v>
      </c>
      <c r="H164" s="1" t="str">
        <f>'[1]MASTER ETPL'!BN164</f>
        <v>Associate of Applied Science Degree</v>
      </c>
      <c r="I164" s="4">
        <f>'[1]MASTER ETPL'!BF164</f>
        <v>14799</v>
      </c>
      <c r="J164" s="5">
        <f>'[1]MASTER ETPL'!BG164</f>
        <v>66</v>
      </c>
      <c r="K164" s="1" t="str">
        <f>'[1]MASTER ETPL'!AM164</f>
        <v>go.chemeketa.edu/electronics</v>
      </c>
      <c r="L164" s="1" t="str">
        <f>'[1]MASTER ETPL'!AP164</f>
        <v>503-399-6254</v>
      </c>
      <c r="M164" s="1">
        <f>'[1]MASTER ETPL'!AI164</f>
        <v>0</v>
      </c>
      <c r="N164" s="1">
        <f>'[1]MASTER ETPL'!AJ164</f>
        <v>0</v>
      </c>
      <c r="O164" s="1">
        <f>'[1]MASTER ETPL'!AK164</f>
        <v>0</v>
      </c>
      <c r="P164" s="1" t="str">
        <f>'[1]MASTER ETPL'!AC164</f>
        <v>Willamette Workforce Partnership - Linn, Marion, Polk, and Yamhill counties</v>
      </c>
      <c r="Q164" s="6">
        <f>'[1]MASTER ETPL'!BR164</f>
        <v>42551</v>
      </c>
      <c r="R164" s="6">
        <f>SUM('[1]MASTER ETPL'!BS164,'[1]MASTER ETPL'!CB164)</f>
        <v>44023</v>
      </c>
    </row>
    <row r="165" spans="1:18" ht="45" customHeight="1" x14ac:dyDescent="0.45">
      <c r="A165" s="7" t="str">
        <f>'[1]MASTER ETPL'!A165</f>
        <v>Chemeketa Community College</v>
      </c>
      <c r="B165" s="7" t="str">
        <f>'[1]MASTER ETPL'!AD165</f>
        <v>Electronic Technologies - Electronics Certificate of Completion</v>
      </c>
      <c r="C165" s="8">
        <f>'[1]MASTER ETPL'!AS165</f>
        <v>14.9999</v>
      </c>
      <c r="D165" s="7" t="str">
        <f>'[1]MASTER ETPL'!AV165</f>
        <v>Engineering, Other</v>
      </c>
      <c r="E165" s="7" t="str">
        <f>'[1]MASTER ETPL'!AX165</f>
        <v>Technology</v>
      </c>
      <c r="F165" s="7" t="str">
        <f>'[1]MASTER ETPL'!AY165</f>
        <v>The Electronics certificate is a three-term program, which focuses on core electronics concepts; use of testing and monitoring equipment; the fundamentals of electronics-related materials, including blueprints, schematics, and work procedures; as well as industry recognized safety practices. The certificate is designed to provide graduates with the basic skills and knowledge of electronics. Courses are wholly contained in the Renewable Energy Management degree.</v>
      </c>
      <c r="G165" s="9" t="str">
        <f>'[1]MASTER ETPL'!AZ165</f>
        <v>Manufacturing, electronics and government agencies</v>
      </c>
      <c r="H165" s="7" t="str">
        <f>'[1]MASTER ETPL'!BN165</f>
        <v>Certificate of Completion</v>
      </c>
      <c r="I165" s="10">
        <f>'[1]MASTER ETPL'!BF165</f>
        <v>6481</v>
      </c>
      <c r="J165" s="11">
        <f>'[1]MASTER ETPL'!BG165</f>
        <v>33</v>
      </c>
      <c r="K165" s="7" t="str">
        <f>'[1]MASTER ETPL'!AM165</f>
        <v>go.chemeketa.edu/electronics</v>
      </c>
      <c r="L165" s="7" t="str">
        <f>'[1]MASTER ETPL'!AP165</f>
        <v>503-399-6254</v>
      </c>
      <c r="M165" s="7">
        <f>'[1]MASTER ETPL'!AI165</f>
        <v>0</v>
      </c>
      <c r="N165" s="7">
        <f>'[1]MASTER ETPL'!AJ165</f>
        <v>0</v>
      </c>
      <c r="O165" s="7">
        <f>'[1]MASTER ETPL'!AK165</f>
        <v>0</v>
      </c>
      <c r="P165" s="7" t="str">
        <f>'[1]MASTER ETPL'!AC165</f>
        <v>Willamette Workforce Partnership - Linn, Marion, Polk, and Yamhill counties</v>
      </c>
      <c r="Q165" s="12">
        <f>'[1]MASTER ETPL'!BR165</f>
        <v>42551</v>
      </c>
      <c r="R165" s="12">
        <f>SUM('[1]MASTER ETPL'!BS165,'[1]MASTER ETPL'!CB165)</f>
        <v>44023</v>
      </c>
    </row>
    <row r="166" spans="1:18" ht="45" customHeight="1" x14ac:dyDescent="0.45">
      <c r="A166" s="1" t="str">
        <f>'[1]MASTER ETPL'!A166</f>
        <v>Chemeketa Community College</v>
      </c>
      <c r="B166" s="1" t="str">
        <f>'[1]MASTER ETPL'!AD166</f>
        <v>Electronic Technologies - Renewable Energy Management Associate of Applied Science Degree Option</v>
      </c>
      <c r="C166" s="2">
        <f>'[1]MASTER ETPL'!AS166</f>
        <v>14.9999</v>
      </c>
      <c r="D166" s="1" t="str">
        <f>'[1]MASTER ETPL'!AV166</f>
        <v>Engineering, Other</v>
      </c>
      <c r="E166" s="1" t="str">
        <f>'[1]MASTER ETPL'!AX166</f>
        <v>Technology</v>
      </c>
      <c r="F166" s="1" t="str">
        <f>'[1]MASTER ETPL'!AY166</f>
        <v>The Renewable Energy Management program coursework prepares students for employment designing, installing, and managing renewable energy systems. They may find work with national and international installation contractors in the areas of marketing and sales, materials estimating, and sizing and design. Students of this program will follow the first-year curriculum of the Electronics Engineering Technician program.</v>
      </c>
      <c r="G166" s="3" t="str">
        <f>'[1]MASTER ETPL'!AZ166</f>
        <v>Manufacturing, electronics and government agencies</v>
      </c>
      <c r="H166" s="1" t="str">
        <f>'[1]MASTER ETPL'!BN166</f>
        <v>Associate of Applied Science Degree</v>
      </c>
      <c r="I166" s="4">
        <f>'[1]MASTER ETPL'!BF166</f>
        <v>13439.5</v>
      </c>
      <c r="J166" s="5">
        <f>'[1]MASTER ETPL'!BG166</f>
        <v>66</v>
      </c>
      <c r="K166" s="1" t="str">
        <f>'[1]MASTER ETPL'!AM166</f>
        <v>go.chemeketa.edu/electronics</v>
      </c>
      <c r="L166" s="1" t="str">
        <f>'[1]MASTER ETPL'!AP166</f>
        <v>503-399-6254</v>
      </c>
      <c r="M166" s="1">
        <f>'[1]MASTER ETPL'!AI166</f>
        <v>0</v>
      </c>
      <c r="N166" s="1">
        <f>'[1]MASTER ETPL'!AJ166</f>
        <v>0</v>
      </c>
      <c r="O166" s="1">
        <f>'[1]MASTER ETPL'!AK166</f>
        <v>0</v>
      </c>
      <c r="P166" s="1" t="str">
        <f>'[1]MASTER ETPL'!AC166</f>
        <v>Willamette Workforce Partnership - Linn, Marion, Polk, and Yamhill counties</v>
      </c>
      <c r="Q166" s="6">
        <f>'[1]MASTER ETPL'!BR166</f>
        <v>42551</v>
      </c>
      <c r="R166" s="6">
        <f>SUM('[1]MASTER ETPL'!BS166,'[1]MASTER ETPL'!CB166)</f>
        <v>44023</v>
      </c>
    </row>
    <row r="167" spans="1:18" ht="45" customHeight="1" x14ac:dyDescent="0.45">
      <c r="A167" s="7" t="str">
        <f>'[1]MASTER ETPL'!A167</f>
        <v>Chemeketa Community College</v>
      </c>
      <c r="B167" s="7" t="str">
        <f>'[1]MASTER ETPL'!AD167</f>
        <v>Emergency Medical Technology/Paramedic - Paramedicine Associate of Applied Science Degree</v>
      </c>
      <c r="C167" s="8">
        <f>'[1]MASTER ETPL'!AS167</f>
        <v>51.090400000000002</v>
      </c>
      <c r="D167" s="7" t="str">
        <f>'[1]MASTER ETPL'!AV167</f>
        <v>Emergency Medical Technology/Technician (EMT Paramedic)</v>
      </c>
      <c r="E167" s="7" t="str">
        <f>'[1]MASTER ETPL'!AX167</f>
        <v>Health Care</v>
      </c>
      <c r="F167" s="7" t="str">
        <f>'[1]MASTER ETPL'!AY167</f>
        <v>The Paramedicine program offers career training for entry-level personnel, as well as certification and continuing education courses. Chemeketa offers a diverse, experienced emergency medical services faculty, excellent classroom and laboratory facilities, and outstanding hospital and pre-hospital clinical training sites. The program is accredited by the Oregon Department of Education and the Oregon Department of Health Services/Emergency Medical Services (DHS-EMS).</v>
      </c>
      <c r="G167" s="9" t="str">
        <f>'[1]MASTER ETPL'!AZ167</f>
        <v xml:space="preserve">The Paramedic program has parternships with local agencies and hospitals.  These partners have the desire to hire our graduates. </v>
      </c>
      <c r="H167" s="7" t="str">
        <f>'[1]MASTER ETPL'!BN167</f>
        <v>Associate of Applied Science Degree</v>
      </c>
      <c r="I167" s="10" t="str">
        <f>'[1]MASTER ETPL'!BF167</f>
        <v>Total cost: $16,601</v>
      </c>
      <c r="J167" s="11">
        <f>'[1]MASTER ETPL'!BG167</f>
        <v>66</v>
      </c>
      <c r="K167" s="7" t="str">
        <f>'[1]MASTER ETPL'!AM167</f>
        <v>go.chemeketa.edu/emt</v>
      </c>
      <c r="L167" s="7" t="str">
        <f>'[1]MASTER ETPL'!AP167</f>
        <v>503-399-2664</v>
      </c>
      <c r="M167" s="7">
        <f>'[1]MASTER ETPL'!AI167</f>
        <v>0</v>
      </c>
      <c r="N167" s="7">
        <f>'[1]MASTER ETPL'!AJ167</f>
        <v>0</v>
      </c>
      <c r="O167" s="7">
        <f>'[1]MASTER ETPL'!AK167</f>
        <v>0</v>
      </c>
      <c r="P167" s="7" t="str">
        <f>'[1]MASTER ETPL'!AC167</f>
        <v>Willamette Workforce Partnership - Linn, Marion, Polk, and Yamhill counties</v>
      </c>
      <c r="Q167" s="12">
        <f>'[1]MASTER ETPL'!BR167</f>
        <v>42551</v>
      </c>
      <c r="R167" s="12">
        <f>SUM('[1]MASTER ETPL'!BS167,'[1]MASTER ETPL'!CB167)</f>
        <v>44023</v>
      </c>
    </row>
    <row r="168" spans="1:18" ht="45" customHeight="1" x14ac:dyDescent="0.45">
      <c r="A168" s="1" t="str">
        <f>'[1]MASTER ETPL'!A168</f>
        <v>Chemeketa Community College</v>
      </c>
      <c r="B168" s="1" t="str">
        <f>'[1]MASTER ETPL'!AD168</f>
        <v>Fire Prevention Technology - Fire Prevention Associate of Applied Science Degree</v>
      </c>
      <c r="C168" s="2">
        <f>'[1]MASTER ETPL'!AS168</f>
        <v>43.020099999999999</v>
      </c>
      <c r="D168" s="1" t="str">
        <f>'[1]MASTER ETPL'!AV168</f>
        <v>Fire Prevention and Safety Technology/Technician</v>
      </c>
      <c r="E168" s="1" t="str">
        <f>'[1]MASTER ETPL'!AX168</f>
        <v>Health Science</v>
      </c>
      <c r="F168" s="1" t="str">
        <f>'[1]MASTER ETPL'!AY168</f>
        <v>Graduates of the Fire Protection program may be hired by public fire departments and industrial businesses as fire prevention specialists.</v>
      </c>
      <c r="G168" s="3" t="str">
        <f>'[1]MASTER ETPL'!AZ168</f>
        <v xml:space="preserve">The Fire Technology program has parternships with local fire departments.  These partners have the desire to hire our graduates. </v>
      </c>
      <c r="H168" s="1" t="str">
        <f>'[1]MASTER ETPL'!BN168</f>
        <v>Associate of Applied Science Degree</v>
      </c>
      <c r="I168" s="4" t="str">
        <f>'[1]MASTER ETPL'!BF168</f>
        <v>Total cost: $13,637</v>
      </c>
      <c r="J168" s="5">
        <f>'[1]MASTER ETPL'!BG168</f>
        <v>66</v>
      </c>
      <c r="K168" s="1" t="str">
        <f>'[1]MASTER ETPL'!AM168</f>
        <v>go.chemeketa.edu/fire</v>
      </c>
      <c r="L168" s="1" t="str">
        <f>'[1]MASTER ETPL'!AP168</f>
        <v>503-399-6240</v>
      </c>
      <c r="M168" s="1">
        <f>'[1]MASTER ETPL'!AI168</f>
        <v>0</v>
      </c>
      <c r="N168" s="1">
        <f>'[1]MASTER ETPL'!AJ168</f>
        <v>0</v>
      </c>
      <c r="O168" s="1">
        <f>'[1]MASTER ETPL'!AK168</f>
        <v>0</v>
      </c>
      <c r="P168" s="1" t="str">
        <f>'[1]MASTER ETPL'!AC168</f>
        <v>Willamette Workforce Partnership - Linn, Marion, Polk, and Yamhill counties</v>
      </c>
      <c r="Q168" s="6">
        <f>'[1]MASTER ETPL'!BR168</f>
        <v>42551</v>
      </c>
      <c r="R168" s="6">
        <f>SUM('[1]MASTER ETPL'!BS168,'[1]MASTER ETPL'!CB168)</f>
        <v>44023</v>
      </c>
    </row>
    <row r="169" spans="1:18" ht="45" customHeight="1" x14ac:dyDescent="0.45">
      <c r="A169" s="7" t="str">
        <f>'[1]MASTER ETPL'!A169</f>
        <v>Chemeketa Community College</v>
      </c>
      <c r="B169" s="7" t="str">
        <f>'[1]MASTER ETPL'!AD169</f>
        <v>Fire Prevention Technology - Fire Service Supervision and Management Certificate of Completion</v>
      </c>
      <c r="C169" s="8">
        <f>'[1]MASTER ETPL'!AS169</f>
        <v>43.020299999999999</v>
      </c>
      <c r="D169" s="7" t="str">
        <f>'[1]MASTER ETPL'!AV169</f>
        <v>Fire Science/Fire-fighting</v>
      </c>
      <c r="E169" s="7" t="str">
        <f>'[1]MASTER ETPL'!AX169</f>
        <v>Health Science</v>
      </c>
      <c r="F169" s="7" t="str">
        <f>'[1]MASTER ETPL'!AY169</f>
        <v xml:space="preserve">The Fire Service Supervision and Management program can help you prepare for promotion to officer positions; or if you are already a fire officer, you can gain valuable new skills and knowledge. </v>
      </c>
      <c r="G169" s="9" t="str">
        <f>'[1]MASTER ETPL'!AZ169</f>
        <v xml:space="preserve">The Fire Technology program has parternships with local fire departments.  These partners have the desire to hire our graduates. </v>
      </c>
      <c r="H169" s="7" t="str">
        <f>'[1]MASTER ETPL'!BN169</f>
        <v>Certificate of Completion</v>
      </c>
      <c r="I169" s="10" t="str">
        <f>'[1]MASTER ETPL'!BF169</f>
        <v>Total cost:  $7,299</v>
      </c>
      <c r="J169" s="11">
        <f>'[1]MASTER ETPL'!BG169</f>
        <v>33</v>
      </c>
      <c r="K169" s="7" t="str">
        <f>'[1]MASTER ETPL'!AM169</f>
        <v>go.chemeketa.edu/fire</v>
      </c>
      <c r="L169" s="7" t="str">
        <f>'[1]MASTER ETPL'!AP169</f>
        <v>503-399-6240</v>
      </c>
      <c r="M169" s="7">
        <f>'[1]MASTER ETPL'!AI169</f>
        <v>0</v>
      </c>
      <c r="N169" s="7">
        <f>'[1]MASTER ETPL'!AJ169</f>
        <v>0</v>
      </c>
      <c r="O169" s="7">
        <f>'[1]MASTER ETPL'!AK169</f>
        <v>0</v>
      </c>
      <c r="P169" s="7" t="str">
        <f>'[1]MASTER ETPL'!AC169</f>
        <v>Willamette Workforce Partnership - Linn, Marion, Polk, and Yamhill counties</v>
      </c>
      <c r="Q169" s="12">
        <f>'[1]MASTER ETPL'!BR169</f>
        <v>42551</v>
      </c>
      <c r="R169" s="12">
        <f>SUM('[1]MASTER ETPL'!BS169,'[1]MASTER ETPL'!CB169)</f>
        <v>44023</v>
      </c>
    </row>
    <row r="170" spans="1:18" ht="45" customHeight="1" x14ac:dyDescent="0.45">
      <c r="A170" s="1" t="str">
        <f>'[1]MASTER ETPL'!A170</f>
        <v>Chemeketa Community College</v>
      </c>
      <c r="B170" s="1" t="str">
        <f>'[1]MASTER ETPL'!AD170</f>
        <v>Fire Prevention Technology - Fire Suppression Associate of Applied Science</v>
      </c>
      <c r="C170" s="2" t="str">
        <f>'[1]MASTER ETPL'!AS170</f>
        <v>43.0203</v>
      </c>
      <c r="D170" s="1" t="str">
        <f>'[1]MASTER ETPL'!AV170</f>
        <v>Fire Science/Fire-fighting</v>
      </c>
      <c r="E170" s="1" t="str">
        <f>'[1]MASTER ETPL'!AX170</f>
        <v>Health Science</v>
      </c>
      <c r="F170" s="1" t="str">
        <f>'[1]MASTER ETPL'!AY170</f>
        <v xml:space="preserve">The Fire Suppression degree program can be coordinated with the Emergency Medical Technician/Paramedic program so that both degrees can be earned in between nine and 11 terms. </v>
      </c>
      <c r="G170" s="3" t="str">
        <f>'[1]MASTER ETPL'!AZ170</f>
        <v xml:space="preserve">The Fire Technology program has parternships with local fire departments.  These partners have the desire to hire our graduates. </v>
      </c>
      <c r="H170" s="1" t="str">
        <f>'[1]MASTER ETPL'!BN170</f>
        <v>Associate of Applied Science Degree</v>
      </c>
      <c r="I170" s="4" t="str">
        <f>'[1]MASTER ETPL'!BF170</f>
        <v>Total cost: $17,600</v>
      </c>
      <c r="J170" s="5">
        <f>'[1]MASTER ETPL'!BG170</f>
        <v>66</v>
      </c>
      <c r="K170" s="1" t="str">
        <f>'[1]MASTER ETPL'!AM170</f>
        <v>go.chemeketa.edu/fire</v>
      </c>
      <c r="L170" s="1" t="str">
        <f>'[1]MASTER ETPL'!AP170</f>
        <v>503-399-6240</v>
      </c>
      <c r="M170" s="1">
        <f>'[1]MASTER ETPL'!AI170</f>
        <v>0</v>
      </c>
      <c r="N170" s="1">
        <f>'[1]MASTER ETPL'!AJ170</f>
        <v>0</v>
      </c>
      <c r="O170" s="1">
        <f>'[1]MASTER ETPL'!AK170</f>
        <v>0</v>
      </c>
      <c r="P170" s="1" t="str">
        <f>'[1]MASTER ETPL'!AC170</f>
        <v>Willamette Workforce Partnership - Linn, Marion, Polk, and Yamhill counties</v>
      </c>
      <c r="Q170" s="6">
        <f>'[1]MASTER ETPL'!BR170</f>
        <v>42551</v>
      </c>
      <c r="R170" s="6">
        <f>SUM('[1]MASTER ETPL'!BS170,'[1]MASTER ETPL'!CB170)</f>
        <v>44023</v>
      </c>
    </row>
    <row r="171" spans="1:18" ht="45" customHeight="1" x14ac:dyDescent="0.45">
      <c r="A171" s="7" t="str">
        <f>'[1]MASTER ETPL'!A171</f>
        <v>Chemeketa Community College</v>
      </c>
      <c r="B171" s="7" t="str">
        <f>'[1]MASTER ETPL'!AD171</f>
        <v>Health Information Management - Basic Health Care Certificate of Completion</v>
      </c>
      <c r="C171" s="8">
        <f>'[1]MASTER ETPL'!AS171</f>
        <v>51.079900000000002</v>
      </c>
      <c r="D171" s="7" t="str">
        <f>'[1]MASTER ETPL'!AV171</f>
        <v xml:space="preserve"> </v>
      </c>
      <c r="E171" s="7" t="str">
        <f>'[1]MASTER ETPL'!AX171</f>
        <v>Health Science</v>
      </c>
      <c r="F171" s="7" t="str">
        <f>'[1]MASTER ETPL'!AY171</f>
        <v>The Basic Health Care certificate readies you for entry-level positions in the health care industry and provides a solid foundation of skills and knowledge that will enable you to explore further education, training, and employment in the allied health care fields.</v>
      </c>
      <c r="G171" s="9" t="str">
        <f>'[1]MASTER ETPL'!AZ171</f>
        <v>Salem Keizer School District</v>
      </c>
      <c r="H171" s="7" t="str">
        <f>'[1]MASTER ETPL'!BN171</f>
        <v>Certificate of Completion</v>
      </c>
      <c r="I171" s="10" t="str">
        <f>'[1]MASTER ETPL'!BF171</f>
        <v>Total: $1731</v>
      </c>
      <c r="J171" s="11">
        <f>'[1]MASTER ETPL'!BG171</f>
        <v>22</v>
      </c>
      <c r="K171" s="7" t="str">
        <f>'[1]MASTER ETPL'!AM171</f>
        <v>go.chemeketa.edu/health services</v>
      </c>
      <c r="L171" s="7" t="str">
        <f>'[1]MASTER ETPL'!AP171</f>
        <v>503-589-7848</v>
      </c>
      <c r="M171" s="7">
        <f>'[1]MASTER ETPL'!AI171</f>
        <v>0</v>
      </c>
      <c r="N171" s="7">
        <f>'[1]MASTER ETPL'!AJ171</f>
        <v>0</v>
      </c>
      <c r="O171" s="7">
        <f>'[1]MASTER ETPL'!AK171</f>
        <v>0</v>
      </c>
      <c r="P171" s="7" t="str">
        <f>'[1]MASTER ETPL'!AC171</f>
        <v>Willamette Workforce Partnership - Linn, Marion, Polk, and Yamhill counties</v>
      </c>
      <c r="Q171" s="12">
        <f>'[1]MASTER ETPL'!BR171</f>
        <v>42551</v>
      </c>
      <c r="R171" s="12">
        <f>SUM('[1]MASTER ETPL'!BS171,'[1]MASTER ETPL'!CB171)</f>
        <v>44023</v>
      </c>
    </row>
    <row r="172" spans="1:18" ht="45" customHeight="1" x14ac:dyDescent="0.45">
      <c r="A172" s="1" t="str">
        <f>'[1]MASTER ETPL'!A172</f>
        <v>Chemeketa Community College</v>
      </c>
      <c r="B172" s="1" t="str">
        <f>'[1]MASTER ETPL'!AD172</f>
        <v>Health Information Management - Health Information Management Associate of Applied Science Degree</v>
      </c>
      <c r="C172" s="2">
        <f>'[1]MASTER ETPL'!AS172</f>
        <v>51.070500000000003</v>
      </c>
      <c r="D172" s="1" t="str">
        <f>'[1]MASTER ETPL'!AV172</f>
        <v>Medical Office Management/Administration</v>
      </c>
      <c r="E172" s="1" t="str">
        <f>'[1]MASTER ETPL'!AX172</f>
        <v>Health Science</v>
      </c>
      <c r="F172" s="1" t="str">
        <f>'[1]MASTER ETPL'!AY172</f>
        <v>The Health Information Management degree prepares students for a variety of middle-management jobs ion the health care field. You may be employed by hospitals, state agencies, medical clinics, or other health care organizations.</v>
      </c>
      <c r="G172" s="3" t="str">
        <f>'[1]MASTER ETPL'!AZ172</f>
        <v>Various medical record departments in the Willamette Valley</v>
      </c>
      <c r="H172" s="1" t="str">
        <f>'[1]MASTER ETPL'!BN172</f>
        <v>Associate of Applied Science Degree</v>
      </c>
      <c r="I172" s="4" t="str">
        <f>'[1]MASTER ETPL'!BF172</f>
        <v>Total; $12463</v>
      </c>
      <c r="J172" s="5">
        <f>'[1]MASTER ETPL'!BG172</f>
        <v>66</v>
      </c>
      <c r="K172" s="1" t="str">
        <f>'[1]MASTER ETPL'!AM172</f>
        <v>go.chemeketa.edu/health services</v>
      </c>
      <c r="L172" s="1" t="str">
        <f>'[1]MASTER ETPL'!AP172</f>
        <v>503-589-7848</v>
      </c>
      <c r="M172" s="1">
        <f>'[1]MASTER ETPL'!AI172</f>
        <v>0</v>
      </c>
      <c r="N172" s="1">
        <f>'[1]MASTER ETPL'!AJ172</f>
        <v>0</v>
      </c>
      <c r="O172" s="1">
        <f>'[1]MASTER ETPL'!AK172</f>
        <v>0</v>
      </c>
      <c r="P172" s="1" t="str">
        <f>'[1]MASTER ETPL'!AC172</f>
        <v>Willamette Workforce Partnership - Linn, Marion, Polk, and Yamhill counties</v>
      </c>
      <c r="Q172" s="6">
        <f>'[1]MASTER ETPL'!BR172</f>
        <v>42551</v>
      </c>
      <c r="R172" s="6">
        <f>SUM('[1]MASTER ETPL'!BS172,'[1]MASTER ETPL'!CB172)</f>
        <v>44023</v>
      </c>
    </row>
    <row r="173" spans="1:18" ht="45" customHeight="1" x14ac:dyDescent="0.45">
      <c r="A173" s="7" t="str">
        <f>'[1]MASTER ETPL'!A173</f>
        <v>Chemeketa Community College</v>
      </c>
      <c r="B173" s="7" t="str">
        <f>'[1]MASTER ETPL'!AD173</f>
        <v>Hemodialysis Technician - Hemodialysis Technician Certificate of Completion</v>
      </c>
      <c r="C173" s="8">
        <f>'[1]MASTER ETPL'!AS173</f>
        <v>51.101100000000002</v>
      </c>
      <c r="D173" s="7" t="str">
        <f>'[1]MASTER ETPL'!AV173</f>
        <v>Renal/Dialysis Technologist/Technician</v>
      </c>
      <c r="E173" s="7" t="str">
        <f>'[1]MASTER ETPL'!AX173</f>
        <v>Health Care</v>
      </c>
      <c r="F173" s="7" t="str">
        <f>'[1]MASTER ETPL'!AY173</f>
        <v xml:space="preserve">The Hemodialysis Technician program prepares graduates to provide hemodialysis treatments for clients with end-stage renal failure under the supervision of a registered nurse or physician in outpatient dialysis centers or a hospital outpatient unit. </v>
      </c>
      <c r="G173" s="9">
        <f>'[1]MASTER ETPL'!AZ173</f>
        <v>0</v>
      </c>
      <c r="H173" s="7" t="str">
        <f>'[1]MASTER ETPL'!BN173</f>
        <v>Certificate of Completion</v>
      </c>
      <c r="I173" s="10">
        <f>'[1]MASTER ETPL'!BF173</f>
        <v>5548</v>
      </c>
      <c r="J173" s="11">
        <f>'[1]MASTER ETPL'!BG173</f>
        <v>33</v>
      </c>
      <c r="K173" s="7" t="str">
        <f>'[1]MASTER ETPL'!AM173</f>
        <v>go.chemeketa.edu/hemodialysis</v>
      </c>
      <c r="L173" s="7" t="str">
        <f>'[1]MASTER ETPL'!AP173</f>
        <v>503-584-7545</v>
      </c>
      <c r="M173" s="7">
        <f>'[1]MASTER ETPL'!AI173</f>
        <v>0</v>
      </c>
      <c r="N173" s="7">
        <f>'[1]MASTER ETPL'!AJ173</f>
        <v>0</v>
      </c>
      <c r="O173" s="7">
        <f>'[1]MASTER ETPL'!AK173</f>
        <v>0</v>
      </c>
      <c r="P173" s="7" t="str">
        <f>'[1]MASTER ETPL'!AC173</f>
        <v>Willamette Workforce Partnership - Linn, Marion, Polk, and Yamhill counties</v>
      </c>
      <c r="Q173" s="12">
        <f>'[1]MASTER ETPL'!BR173</f>
        <v>42551</v>
      </c>
      <c r="R173" s="12">
        <f>SUM('[1]MASTER ETPL'!BS173,'[1]MASTER ETPL'!CB173)</f>
        <v>44023</v>
      </c>
    </row>
    <row r="174" spans="1:18" ht="45" customHeight="1" x14ac:dyDescent="0.45">
      <c r="A174" s="1" t="str">
        <f>'[1]MASTER ETPL'!A174</f>
        <v>Chemeketa Community College</v>
      </c>
      <c r="B174" s="1" t="str">
        <f>'[1]MASTER ETPL'!AD174</f>
        <v>Horticulture - Horticulture Associate of Applied Science Degree</v>
      </c>
      <c r="C174" s="2">
        <f>'[1]MASTER ETPL'!AS174</f>
        <v>10.601000000000001</v>
      </c>
      <c r="D174" s="1" t="str">
        <f>'[1]MASTER ETPL'!AV174</f>
        <v>Applied Horticulture/Horticulture Operations, General</v>
      </c>
      <c r="E174" s="1" t="str">
        <f>'[1]MASTER ETPL'!AX174</f>
        <v>Science</v>
      </c>
      <c r="F174" s="1" t="str">
        <f>'[1]MASTER ETPL'!AY174</f>
        <v>The Horticulture program offers career training and education for those entering the career field and for those already employed. The program curriculum includes a wide variety of topics ranging from plant propagation to sustainable landscape design. Chemeketa has a well-equipped greenhouse in which students will acquire hands-on training in the basic knowledge and technical skills required for successful employment in a variety of position in the horticulture industry.</v>
      </c>
      <c r="G174" s="3" t="str">
        <f>'[1]MASTER ETPL'!AZ174</f>
        <v>Local greenhouse and nursery industry, Oregon State University, Marion Polk Food Share, Salem Keizer School District</v>
      </c>
      <c r="H174" s="1" t="str">
        <f>'[1]MASTER ETPL'!BN174</f>
        <v>Associate of Applied Science Degree</v>
      </c>
      <c r="I174" s="4">
        <f>'[1]MASTER ETPL'!BF174</f>
        <v>14645</v>
      </c>
      <c r="J174" s="5">
        <f>'[1]MASTER ETPL'!BG174</f>
        <v>77</v>
      </c>
      <c r="K174" s="1" t="str">
        <f>'[1]MASTER ETPL'!AM174</f>
        <v>go.chemeketa.edu/ag</v>
      </c>
      <c r="L174" s="1" t="str">
        <f>'[1]MASTER ETPL'!AP174</f>
        <v>503-399-5150</v>
      </c>
      <c r="M174" s="1">
        <f>'[1]MASTER ETPL'!AI174</f>
        <v>0</v>
      </c>
      <c r="N174" s="1">
        <f>'[1]MASTER ETPL'!AJ174</f>
        <v>0</v>
      </c>
      <c r="O174" s="1">
        <f>'[1]MASTER ETPL'!AK174</f>
        <v>0</v>
      </c>
      <c r="P174" s="1" t="str">
        <f>'[1]MASTER ETPL'!AC174</f>
        <v>Willamette Workforce Partnership - Linn, Marion, Polk, and Yamhill counties</v>
      </c>
      <c r="Q174" s="6">
        <f>'[1]MASTER ETPL'!BR174</f>
        <v>42551</v>
      </c>
      <c r="R174" s="6">
        <f>SUM('[1]MASTER ETPL'!BS174,'[1]MASTER ETPL'!CB174)</f>
        <v>44023</v>
      </c>
    </row>
    <row r="175" spans="1:18" ht="45" customHeight="1" x14ac:dyDescent="0.45">
      <c r="A175" s="7" t="str">
        <f>'[1]MASTER ETPL'!A175</f>
        <v>Chemeketa Community College</v>
      </c>
      <c r="B175" s="7" t="str">
        <f>'[1]MASTER ETPL'!AD175</f>
        <v>Hospitality &amp; Tourism Management Programs - Event Management Certificate of Completion</v>
      </c>
      <c r="C175" s="8">
        <f>'[1]MASTER ETPL'!AS175</f>
        <v>52.090400000000002</v>
      </c>
      <c r="D175" s="7" t="str">
        <f>'[1]MASTER ETPL'!AV175</f>
        <v>Hotel/Motel Administration/Management</v>
      </c>
      <c r="E175" s="7" t="str">
        <f>'[1]MASTER ETPL'!AX175</f>
        <v>Hospitality</v>
      </c>
      <c r="F175" s="7" t="str">
        <f>'[1]MASTER ETPL'!AY175</f>
        <v>The Event Management Certificate prepares students for direct employment in meeting and event planning for large hotels, convention centers, local attractions, private catering or event management companies, or private corporations.</v>
      </c>
      <c r="G175" s="9">
        <f>'[1]MASTER ETPL'!AZ175</f>
        <v>0</v>
      </c>
      <c r="H175" s="7" t="str">
        <f>'[1]MASTER ETPL'!BN175</f>
        <v>Certificate of Completion</v>
      </c>
      <c r="I175" s="10">
        <f>'[1]MASTER ETPL'!BF175</f>
        <v>4930</v>
      </c>
      <c r="J175" s="11">
        <f>'[1]MASTER ETPL'!BG175</f>
        <v>33</v>
      </c>
      <c r="K175" s="7" t="str">
        <f>'[1]MASTER ETPL'!AM175</f>
        <v>go.chemeketa.edu/hospitality</v>
      </c>
      <c r="L175" s="7" t="str">
        <f>'[1]MASTER ETPL'!AP175</f>
        <v>503-589-7994</v>
      </c>
      <c r="M175" s="7">
        <f>'[1]MASTER ETPL'!AI175</f>
        <v>0</v>
      </c>
      <c r="N175" s="7">
        <f>'[1]MASTER ETPL'!AJ175</f>
        <v>0</v>
      </c>
      <c r="O175" s="7">
        <f>'[1]MASTER ETPL'!AK175</f>
        <v>0</v>
      </c>
      <c r="P175" s="7" t="str">
        <f>'[1]MASTER ETPL'!AC175</f>
        <v>Willamette Workforce Partnership - Linn, Marion, Polk, and Yamhill counties</v>
      </c>
      <c r="Q175" s="12">
        <f>'[1]MASTER ETPL'!BR175</f>
        <v>42551</v>
      </c>
      <c r="R175" s="12">
        <f>SUM('[1]MASTER ETPL'!BS175,'[1]MASTER ETPL'!CB175)</f>
        <v>44023</v>
      </c>
    </row>
    <row r="176" spans="1:18" ht="45" customHeight="1" x14ac:dyDescent="0.45">
      <c r="A176" s="1" t="str">
        <f>'[1]MASTER ETPL'!A176</f>
        <v>Chemeketa Community College</v>
      </c>
      <c r="B176" s="1" t="str">
        <f>'[1]MASTER ETPL'!AD176</f>
        <v>Hospitality &amp; Tourism Management Programs - Food &amp; Beverage  Management Certificate of Completion</v>
      </c>
      <c r="C176" s="2">
        <f>'[1]MASTER ETPL'!AS176</f>
        <v>52.0901</v>
      </c>
      <c r="D176" s="1" t="str">
        <f>'[1]MASTER ETPL'!AV176</f>
        <v>Hospitality Administration/Management, General</v>
      </c>
      <c r="E176" s="1" t="str">
        <f>'[1]MASTER ETPL'!AX176</f>
        <v>Hospitality</v>
      </c>
      <c r="F176" s="1" t="str">
        <f>'[1]MASTER ETPL'!AY176</f>
        <v>Helps prepare students for direct employment in food and beverage supervision in the following fields: food &amp; beverage programs in hotels, resorts, and convention/exposition centers; catering and event companies; free-standing bars, restaurants, and food trucks; attraction-based concessions such as museums, gardens, zoos, etc.; tasting rooms in wineries, micro-breweries and craft distilleries and; local attractions or institutions with food service such as theme parks, museums, hospitals, schools, correction facilities, etc.</v>
      </c>
      <c r="G176" s="3">
        <f>'[1]MASTER ETPL'!AZ176</f>
        <v>0</v>
      </c>
      <c r="H176" s="1" t="str">
        <f>'[1]MASTER ETPL'!BN176</f>
        <v>Certificate of Completion</v>
      </c>
      <c r="I176" s="4">
        <f>'[1]MASTER ETPL'!BF176</f>
        <v>4930</v>
      </c>
      <c r="J176" s="5">
        <f>'[1]MASTER ETPL'!BG176</f>
        <v>33</v>
      </c>
      <c r="K176" s="1" t="str">
        <f>'[1]MASTER ETPL'!AM176</f>
        <v>go.chemeketa.edu/hospitality</v>
      </c>
      <c r="L176" s="1" t="str">
        <f>'[1]MASTER ETPL'!AP176</f>
        <v>503-589-7994</v>
      </c>
      <c r="M176" s="1">
        <f>'[1]MASTER ETPL'!AI176</f>
        <v>0</v>
      </c>
      <c r="N176" s="1">
        <f>'[1]MASTER ETPL'!AJ176</f>
        <v>0</v>
      </c>
      <c r="O176" s="1">
        <f>'[1]MASTER ETPL'!AK176</f>
        <v>0</v>
      </c>
      <c r="P176" s="1" t="str">
        <f>'[1]MASTER ETPL'!AC176</f>
        <v>Willamette Workforce Partnership - Linn, Marion, Polk, and Yamhill counties</v>
      </c>
      <c r="Q176" s="6">
        <f>'[1]MASTER ETPL'!BR176</f>
        <v>42551</v>
      </c>
      <c r="R176" s="6">
        <f>SUM('[1]MASTER ETPL'!BS176,'[1]MASTER ETPL'!CB176)</f>
        <v>44023</v>
      </c>
    </row>
    <row r="177" spans="1:18" ht="45" customHeight="1" x14ac:dyDescent="0.45">
      <c r="A177" s="7" t="str">
        <f>'[1]MASTER ETPL'!A177</f>
        <v>Chemeketa Community College</v>
      </c>
      <c r="B177" s="7" t="str">
        <f>'[1]MASTER ETPL'!AD177</f>
        <v>Hospitality &amp; Tourism Management Programs - Hospitality &amp; Toursim  Management Certificate of Completion</v>
      </c>
      <c r="C177" s="8" t="str">
        <f>'[1]MASTER ETPL'!AS177</f>
        <v>52.0901</v>
      </c>
      <c r="D177" s="7" t="str">
        <f>'[1]MASTER ETPL'!AV177</f>
        <v>Hospitality Administration/Management, General</v>
      </c>
      <c r="E177" s="7" t="str">
        <f>'[1]MASTER ETPL'!AX177</f>
        <v>Hospitality</v>
      </c>
      <c r="F177" s="7" t="str">
        <f>'[1]MASTER ETPL'!AY177</f>
        <v>The Hospitality Management certificate focuses on hospitality industry careers related to hotel operations, marketing, and sales; meeting, convention and special event planning; catering and banquet operations; and casino supervision. The certificate prepared students for direct entry into the workforce and allows them to continue their education into the Hospitality Management associate of applied science degree program.</v>
      </c>
      <c r="G177" s="9">
        <f>'[1]MASTER ETPL'!AZ177</f>
        <v>0</v>
      </c>
      <c r="H177" s="7" t="str">
        <f>'[1]MASTER ETPL'!BN177</f>
        <v>Certificate of Completion</v>
      </c>
      <c r="I177" s="10">
        <f>'[1]MASTER ETPL'!BF177</f>
        <v>6340</v>
      </c>
      <c r="J177" s="11">
        <f>'[1]MASTER ETPL'!BG177</f>
        <v>33</v>
      </c>
      <c r="K177" s="7" t="str">
        <f>'[1]MASTER ETPL'!AM177</f>
        <v>go.chemeketa.edu/hospitality</v>
      </c>
      <c r="L177" s="7" t="str">
        <f>'[1]MASTER ETPL'!AP177</f>
        <v>503-589-7994</v>
      </c>
      <c r="M177" s="7">
        <f>'[1]MASTER ETPL'!AI177</f>
        <v>0</v>
      </c>
      <c r="N177" s="7">
        <f>'[1]MASTER ETPL'!AJ177</f>
        <v>0</v>
      </c>
      <c r="O177" s="7">
        <f>'[1]MASTER ETPL'!AK177</f>
        <v>0</v>
      </c>
      <c r="P177" s="7" t="str">
        <f>'[1]MASTER ETPL'!AC177</f>
        <v>Willamette Workforce Partnership - Linn, Marion, Polk, and Yamhill counties</v>
      </c>
      <c r="Q177" s="12">
        <f>'[1]MASTER ETPL'!BR177</f>
        <v>42551</v>
      </c>
      <c r="R177" s="12">
        <f>SUM('[1]MASTER ETPL'!BS177,'[1]MASTER ETPL'!CB177)</f>
        <v>44023</v>
      </c>
    </row>
    <row r="178" spans="1:18" ht="45" customHeight="1" x14ac:dyDescent="0.45">
      <c r="A178" s="1" t="str">
        <f>'[1]MASTER ETPL'!A178</f>
        <v>Chemeketa Community College</v>
      </c>
      <c r="B178" s="1" t="str">
        <f>'[1]MASTER ETPL'!AD178</f>
        <v>Hospitality &amp; Tourism Management Programs - Hospitality Management Associate of Applied Science Degree</v>
      </c>
      <c r="C178" s="2" t="str">
        <f>'[1]MASTER ETPL'!AS178</f>
        <v>52.0901</v>
      </c>
      <c r="D178" s="1" t="str">
        <f>'[1]MASTER ETPL'!AV178</f>
        <v>Hospitality Administration/Management, General</v>
      </c>
      <c r="E178" s="1" t="str">
        <f>'[1]MASTER ETPL'!AX178</f>
        <v>Hospitality</v>
      </c>
      <c r="F178" s="1" t="str">
        <f>'[1]MASTER ETPL'!AY178</f>
        <v>The Hospitality Management associate of applied science degree focuses on hospitality industry careers related to hotel operations, marketing, and sales; meeting, convention and special event planning; catering and banquet operations; and casino supervision. The degree prepares students for direct entry into the workforce.</v>
      </c>
      <c r="G178" s="3">
        <f>'[1]MASTER ETPL'!AZ178</f>
        <v>0</v>
      </c>
      <c r="H178" s="1" t="str">
        <f>'[1]MASTER ETPL'!BN178</f>
        <v>Associate of Applied Science Degree</v>
      </c>
      <c r="I178" s="4">
        <f>'[1]MASTER ETPL'!BF178</f>
        <v>10968</v>
      </c>
      <c r="J178" s="5">
        <f>'[1]MASTER ETPL'!BG178</f>
        <v>66</v>
      </c>
      <c r="K178" s="1" t="str">
        <f>'[1]MASTER ETPL'!AM178</f>
        <v>go.chemeketa.edu/hospitality</v>
      </c>
      <c r="L178" s="1" t="str">
        <f>'[1]MASTER ETPL'!AP178</f>
        <v>503-589-7994</v>
      </c>
      <c r="M178" s="1">
        <f>'[1]MASTER ETPL'!AI178</f>
        <v>0</v>
      </c>
      <c r="N178" s="1">
        <f>'[1]MASTER ETPL'!AJ178</f>
        <v>0</v>
      </c>
      <c r="O178" s="1">
        <f>'[1]MASTER ETPL'!AK178</f>
        <v>0</v>
      </c>
      <c r="P178" s="1" t="str">
        <f>'[1]MASTER ETPL'!AC178</f>
        <v>Willamette Workforce Partnership - Linn, Marion, Polk, and Yamhill counties</v>
      </c>
      <c r="Q178" s="6">
        <f>'[1]MASTER ETPL'!BR178</f>
        <v>42551</v>
      </c>
      <c r="R178" s="6">
        <f>SUM('[1]MASTER ETPL'!BS178,'[1]MASTER ETPL'!CB178)</f>
        <v>44023</v>
      </c>
    </row>
    <row r="179" spans="1:18" ht="45" customHeight="1" x14ac:dyDescent="0.45">
      <c r="A179" s="7" t="str">
        <f>'[1]MASTER ETPL'!A179</f>
        <v>Chemeketa Community College</v>
      </c>
      <c r="B179" s="7" t="str">
        <f>'[1]MASTER ETPL'!AD179</f>
        <v>Hospitality &amp; Tourism Management Programs - Lodging  Management Certificate of Completion</v>
      </c>
      <c r="C179" s="8" t="str">
        <f>'[1]MASTER ETPL'!AS179</f>
        <v>52.0901</v>
      </c>
      <c r="D179" s="7" t="str">
        <f>'[1]MASTER ETPL'!AV179</f>
        <v>Hospitality Administration/Management, General</v>
      </c>
      <c r="E179" s="7" t="str">
        <f>'[1]MASTER ETPL'!AX179</f>
        <v>Hospitality</v>
      </c>
      <c r="F179" s="7" t="str">
        <f>'[1]MASTER ETPL'!AY179</f>
        <v>Helps prepare students for direct employment in lodging supervision in the following businesses: hotels, motels, resorts, inns and B&amp;B’s.</v>
      </c>
      <c r="G179" s="9">
        <f>'[1]MASTER ETPL'!AZ179</f>
        <v>0</v>
      </c>
      <c r="H179" s="7" t="str">
        <f>'[1]MASTER ETPL'!BN179</f>
        <v>Certificate of Completion</v>
      </c>
      <c r="I179" s="10">
        <f>'[1]MASTER ETPL'!BF179</f>
        <v>4930</v>
      </c>
      <c r="J179" s="11">
        <f>'[1]MASTER ETPL'!BG179</f>
        <v>33</v>
      </c>
      <c r="K179" s="7" t="str">
        <f>'[1]MASTER ETPL'!AM179</f>
        <v>go.chemeketa.edu/hospitality</v>
      </c>
      <c r="L179" s="7" t="str">
        <f>'[1]MASTER ETPL'!AP179</f>
        <v>503-589-7994</v>
      </c>
      <c r="M179" s="7">
        <f>'[1]MASTER ETPL'!AI179</f>
        <v>0</v>
      </c>
      <c r="N179" s="7">
        <f>'[1]MASTER ETPL'!AJ179</f>
        <v>0</v>
      </c>
      <c r="O179" s="7">
        <f>'[1]MASTER ETPL'!AK179</f>
        <v>0</v>
      </c>
      <c r="P179" s="7" t="str">
        <f>'[1]MASTER ETPL'!AC179</f>
        <v>Willamette Workforce Partnership - Linn, Marion, Polk, and Yamhill counties</v>
      </c>
      <c r="Q179" s="12">
        <f>'[1]MASTER ETPL'!BR179</f>
        <v>42551</v>
      </c>
      <c r="R179" s="12">
        <f>SUM('[1]MASTER ETPL'!BS179,'[1]MASTER ETPL'!CB179)</f>
        <v>44023</v>
      </c>
    </row>
    <row r="180" spans="1:18" ht="45" customHeight="1" x14ac:dyDescent="0.45">
      <c r="A180" s="1" t="str">
        <f>'[1]MASTER ETPL'!A180</f>
        <v>Chemeketa Community College</v>
      </c>
      <c r="B180" s="1" t="str">
        <f>'[1]MASTER ETPL'!AD180</f>
        <v>Hospitality &amp; Tourism Management Programs - Tourism &amp; Travel  Management Certificate of Completion</v>
      </c>
      <c r="C180" s="2" t="str">
        <f>'[1]MASTER ETPL'!AS180</f>
        <v>52.0901</v>
      </c>
      <c r="D180" s="1" t="str">
        <f>'[1]MASTER ETPL'!AV180</f>
        <v>Hospitality Administration/Management, General</v>
      </c>
      <c r="E180" s="1" t="str">
        <f>'[1]MASTER ETPL'!AX180</f>
        <v>Hospitality</v>
      </c>
      <c r="F180" s="1" t="str">
        <f>'[1]MASTER ETPL'!AY180</f>
        <v xml:space="preserve">The Tourism and Travel Management Certificate focuses on travel-related careers in airline, tour operations, resort and hotel front-desk, and travel agency employment. The certificate prepares students for direct entry into the workforce and allows them to continue into the Tourism and Travel Management Degree program. </v>
      </c>
      <c r="G180" s="3">
        <f>'[1]MASTER ETPL'!AZ180</f>
        <v>0</v>
      </c>
      <c r="H180" s="1" t="str">
        <f>'[1]MASTER ETPL'!BN180</f>
        <v>Certificate of Completion</v>
      </c>
      <c r="I180" s="4">
        <f>'[1]MASTER ETPL'!BF180</f>
        <v>4930</v>
      </c>
      <c r="J180" s="5">
        <f>'[1]MASTER ETPL'!BG180</f>
        <v>33</v>
      </c>
      <c r="K180" s="1" t="str">
        <f>'[1]MASTER ETPL'!AM180</f>
        <v>go.chemeketa.edu/hospitality</v>
      </c>
      <c r="L180" s="1" t="str">
        <f>'[1]MASTER ETPL'!AP180</f>
        <v>503-589-7994</v>
      </c>
      <c r="M180" s="1">
        <f>'[1]MASTER ETPL'!AI180</f>
        <v>0</v>
      </c>
      <c r="N180" s="1">
        <f>'[1]MASTER ETPL'!AJ180</f>
        <v>0</v>
      </c>
      <c r="O180" s="1">
        <f>'[1]MASTER ETPL'!AK180</f>
        <v>0</v>
      </c>
      <c r="P180" s="1" t="str">
        <f>'[1]MASTER ETPL'!AC180</f>
        <v>Willamette Workforce Partnership - Linn, Marion, Polk, and Yamhill counties</v>
      </c>
      <c r="Q180" s="6">
        <f>'[1]MASTER ETPL'!BR180</f>
        <v>42551</v>
      </c>
      <c r="R180" s="6">
        <f>SUM('[1]MASTER ETPL'!BS180,'[1]MASTER ETPL'!CB180)</f>
        <v>44023</v>
      </c>
    </row>
    <row r="181" spans="1:18" ht="45" customHeight="1" x14ac:dyDescent="0.45">
      <c r="A181" s="7" t="str">
        <f>'[1]MASTER ETPL'!A181</f>
        <v>Chemeketa Community College</v>
      </c>
      <c r="B181" s="7" t="str">
        <f>'[1]MASTER ETPL'!AD181</f>
        <v>Human Services - Addiction Counselor Certificate Preparation Certificate of Completion</v>
      </c>
      <c r="C181" s="8">
        <f>'[1]MASTER ETPL'!AS181</f>
        <v>51.150100000000002</v>
      </c>
      <c r="D181" s="7" t="str">
        <f>'[1]MASTER ETPL'!AV181</f>
        <v>Substance Abuse/Addiction Counseling</v>
      </c>
      <c r="E181" s="7" t="str">
        <f>'[1]MASTER ETPL'!AX181</f>
        <v>Health Care</v>
      </c>
      <c r="F181" s="7" t="str">
        <f>'[1]MASTER ETPL'!AY181</f>
        <v>This one-year certificate program is designed for individuals with a baccalaureate or master's degree seeking the necessary coursework and practical experience to enable them to compete for employment in the field of addiction treatment. This certificate prepares students to take the Oregon Level I Certified Alcohol and Drug Counselors (CADC) exam.</v>
      </c>
      <c r="G181" s="9" t="str">
        <f>'[1]MASTER ETPL'!AZ181</f>
        <v>various addiction counseling centers in the greater Willamette Valley</v>
      </c>
      <c r="H181" s="7" t="str">
        <f>'[1]MASTER ETPL'!BN181</f>
        <v>Certificate of Completion</v>
      </c>
      <c r="I181" s="10" t="str">
        <f>'[1]MASTER ETPL'!BF181</f>
        <v>Total: $8476</v>
      </c>
      <c r="J181" s="11">
        <f>'[1]MASTER ETPL'!BG181</f>
        <v>33</v>
      </c>
      <c r="K181" s="7" t="str">
        <f>'[1]MASTER ETPL'!AM181</f>
        <v>go.chemeketa.edu/human services</v>
      </c>
      <c r="L181" s="7" t="str">
        <f>'[1]MASTER ETPL'!AP181</f>
        <v>503-399-6154</v>
      </c>
      <c r="M181" s="7">
        <f>'[1]MASTER ETPL'!AI181</f>
        <v>0</v>
      </c>
      <c r="N181" s="7">
        <f>'[1]MASTER ETPL'!AJ181</f>
        <v>0</v>
      </c>
      <c r="O181" s="7">
        <f>'[1]MASTER ETPL'!AK181</f>
        <v>0</v>
      </c>
      <c r="P181" s="7" t="str">
        <f>'[1]MASTER ETPL'!AC181</f>
        <v>Willamette Workforce Partnership - Linn, Marion, Polk, and Yamhill counties</v>
      </c>
      <c r="Q181" s="12">
        <f>'[1]MASTER ETPL'!BR181</f>
        <v>42551</v>
      </c>
      <c r="R181" s="12">
        <f>SUM('[1]MASTER ETPL'!BS181,'[1]MASTER ETPL'!CB181)</f>
        <v>44023</v>
      </c>
    </row>
    <row r="182" spans="1:18" ht="45" customHeight="1" x14ac:dyDescent="0.45">
      <c r="A182" s="1" t="str">
        <f>'[1]MASTER ETPL'!A182</f>
        <v>Chemeketa Community College</v>
      </c>
      <c r="B182" s="1" t="str">
        <f>'[1]MASTER ETPL'!AD182</f>
        <v>Human Services - Addiction Studies Associate of Applied Science Degree</v>
      </c>
      <c r="C182" s="2" t="str">
        <f>'[1]MASTER ETPL'!AS182</f>
        <v>51.1501</v>
      </c>
      <c r="D182" s="1" t="str">
        <f>'[1]MASTER ETPL'!AV182</f>
        <v>Substance Abuse/Addiction Counseling</v>
      </c>
      <c r="E182" s="1" t="str">
        <f>'[1]MASTER ETPL'!AX182</f>
        <v>Health Care</v>
      </c>
      <c r="F182" s="1" t="str">
        <f>'[1]MASTER ETPL'!AY182</f>
        <v>The Addiction Studies degree prepares students to work in public and private agencies treating chemically-dependent people and their families. Training sites include both residential and outpatient programs. The Addiction Studies programs are recognized by the National Association of Alcohol and Drug Abuse Counselors as an educational provider. The curriculum includes courses in alcohol and drug information, family dynamics, case management, and individual and group counseling skills.</v>
      </c>
      <c r="G182" s="3" t="str">
        <f>'[1]MASTER ETPL'!AZ182</f>
        <v>various addiction counseling centers in the greater Willamette Valley</v>
      </c>
      <c r="H182" s="1" t="str">
        <f>'[1]MASTER ETPL'!BN182</f>
        <v>Associate of Applied Science Degree</v>
      </c>
      <c r="I182" s="4" t="str">
        <f>'[1]MASTER ETPL'!BF182</f>
        <v>Total: $14342</v>
      </c>
      <c r="J182" s="5">
        <f>'[1]MASTER ETPL'!BG182</f>
        <v>66</v>
      </c>
      <c r="K182" s="1" t="str">
        <f>'[1]MASTER ETPL'!AM182</f>
        <v>go.chemeketa.edu/human services</v>
      </c>
      <c r="L182" s="1" t="str">
        <f>'[1]MASTER ETPL'!AP182</f>
        <v>503-399-6154</v>
      </c>
      <c r="M182" s="1">
        <f>'[1]MASTER ETPL'!AI182</f>
        <v>0</v>
      </c>
      <c r="N182" s="1">
        <f>'[1]MASTER ETPL'!AJ182</f>
        <v>0</v>
      </c>
      <c r="O182" s="1">
        <f>'[1]MASTER ETPL'!AK182</f>
        <v>0</v>
      </c>
      <c r="P182" s="1" t="str">
        <f>'[1]MASTER ETPL'!AC182</f>
        <v>Willamette Workforce Partnership - Linn, Marion, Polk, and Yamhill counties</v>
      </c>
      <c r="Q182" s="6">
        <f>'[1]MASTER ETPL'!BR182</f>
        <v>42551</v>
      </c>
      <c r="R182" s="6">
        <f>SUM('[1]MASTER ETPL'!BS182,'[1]MASTER ETPL'!CB182)</f>
        <v>44023</v>
      </c>
    </row>
    <row r="183" spans="1:18" ht="45" customHeight="1" x14ac:dyDescent="0.45">
      <c r="A183" s="7" t="str">
        <f>'[1]MASTER ETPL'!A183</f>
        <v>Chemeketa Community College</v>
      </c>
      <c r="B183" s="7" t="str">
        <f>'[1]MASTER ETPL'!AD183</f>
        <v>Human Services - Social Services Associate of Applied Science Degree</v>
      </c>
      <c r="C183" s="8">
        <f>'[1]MASTER ETPL'!AS183</f>
        <v>44.070099999999996</v>
      </c>
      <c r="D183" s="7" t="str">
        <f>'[1]MASTER ETPL'!AV183</f>
        <v>Social Work</v>
      </c>
      <c r="E183" s="7" t="str">
        <f>'[1]MASTER ETPL'!AX183</f>
        <v>Health Care</v>
      </c>
      <c r="F183" s="7" t="str">
        <f>'[1]MASTER ETPL'!AY183</f>
        <v>The Social Services AAS degree program trains students for employment in social service agencies. These agencies provide services in areas such as crisis counseling, employment, housing, mental health, corrections, and advocacy.</v>
      </c>
      <c r="G183" s="9" t="str">
        <f>'[1]MASTER ETPL'!AZ183</f>
        <v>various addiction counseling centers in the greater Willamette Valley</v>
      </c>
      <c r="H183" s="7" t="str">
        <f>'[1]MASTER ETPL'!BN183</f>
        <v>Associate of Applied Science Degree</v>
      </c>
      <c r="I183" s="10" t="str">
        <f>'[1]MASTER ETPL'!BF183</f>
        <v>Total: $14890</v>
      </c>
      <c r="J183" s="11">
        <f>'[1]MASTER ETPL'!BG183</f>
        <v>66</v>
      </c>
      <c r="K183" s="7" t="str">
        <f>'[1]MASTER ETPL'!AM183</f>
        <v>go.chemeketa.edu/human services</v>
      </c>
      <c r="L183" s="7" t="str">
        <f>'[1]MASTER ETPL'!AP183</f>
        <v>503-399-6236</v>
      </c>
      <c r="M183" s="7">
        <f>'[1]MASTER ETPL'!AI183</f>
        <v>0</v>
      </c>
      <c r="N183" s="7">
        <f>'[1]MASTER ETPL'!AJ183</f>
        <v>0</v>
      </c>
      <c r="O183" s="7">
        <f>'[1]MASTER ETPL'!AK183</f>
        <v>0</v>
      </c>
      <c r="P183" s="7" t="str">
        <f>'[1]MASTER ETPL'!AC183</f>
        <v>Willamette Workforce Partnership - Linn, Marion, Polk, and Yamhill counties</v>
      </c>
      <c r="Q183" s="12">
        <f>'[1]MASTER ETPL'!BR183</f>
        <v>42551</v>
      </c>
      <c r="R183" s="12">
        <f>SUM('[1]MASTER ETPL'!BS183,'[1]MASTER ETPL'!CB183)</f>
        <v>44023</v>
      </c>
    </row>
    <row r="184" spans="1:18" ht="45" customHeight="1" x14ac:dyDescent="0.45">
      <c r="A184" s="1" t="str">
        <f>'[1]MASTER ETPL'!A184</f>
        <v>Chemeketa Community College</v>
      </c>
      <c r="B184" s="1" t="str">
        <f>'[1]MASTER ETPL'!AD184</f>
        <v>Machining Technology - Basic Manufacturing Technician Certificate of Completion</v>
      </c>
      <c r="C184" s="2">
        <f>'[1]MASTER ETPL'!AS184</f>
        <v>15.061299999999999</v>
      </c>
      <c r="D184" s="1" t="str">
        <f>'[1]MASTER ETPL'!AV184</f>
        <v>Manufacturing Engineering Technology/Technician</v>
      </c>
      <c r="E184" s="1" t="str">
        <f>'[1]MASTER ETPL'!AX184</f>
        <v>Manufacturing</v>
      </c>
      <c r="F184" s="1" t="str">
        <f>'[1]MASTER ETPL'!AY184</f>
        <v>The Basic Manufacturing Technician certificate program covers the basics of machine tool fundamentals, measurement, and basic blueprint reading. Specialty areas for electives include welding, manual machining, and CNC mill operations.</v>
      </c>
      <c r="G184" s="3" t="str">
        <f>'[1]MASTER ETPL'!AZ184</f>
        <v>Manufacturing and Industrial companies</v>
      </c>
      <c r="H184" s="1" t="str">
        <f>'[1]MASTER ETPL'!BN184</f>
        <v>Certificate of Completion</v>
      </c>
      <c r="I184" s="4">
        <f>'[1]MASTER ETPL'!BF184</f>
        <v>5060.41</v>
      </c>
      <c r="J184" s="5">
        <f>'[1]MASTER ETPL'!BG184</f>
        <v>11</v>
      </c>
      <c r="K184" s="1" t="str">
        <f>'[1]MASTER ETPL'!AM184</f>
        <v>go.chemeketa.edu/machining</v>
      </c>
      <c r="L184" s="1" t="str">
        <f>'[1]MASTER ETPL'!AP184</f>
        <v>503-399-5087</v>
      </c>
      <c r="M184" s="1">
        <f>'[1]MASTER ETPL'!AI184</f>
        <v>0</v>
      </c>
      <c r="N184" s="1">
        <f>'[1]MASTER ETPL'!AJ184</f>
        <v>0</v>
      </c>
      <c r="O184" s="1">
        <f>'[1]MASTER ETPL'!AK184</f>
        <v>0</v>
      </c>
      <c r="P184" s="1" t="str">
        <f>'[1]MASTER ETPL'!AC184</f>
        <v>Willamette Workforce Partnership - Linn, Marion, Polk, and Yamhill counties</v>
      </c>
      <c r="Q184" s="6">
        <f>'[1]MASTER ETPL'!BR184</f>
        <v>42551</v>
      </c>
      <c r="R184" s="6">
        <f>SUM('[1]MASTER ETPL'!BS184,'[1]MASTER ETPL'!CB184)</f>
        <v>44023</v>
      </c>
    </row>
    <row r="185" spans="1:18" ht="45" customHeight="1" x14ac:dyDescent="0.45">
      <c r="A185" s="7" t="str">
        <f>'[1]MASTER ETPL'!A185</f>
        <v>Chemeketa Community College</v>
      </c>
      <c r="B185" s="7" t="str">
        <f>'[1]MASTER ETPL'!AD185</f>
        <v>Machining Technology - Computer Numerically Controlled (CNC) Operator Certificate of Completion</v>
      </c>
      <c r="C185" s="8">
        <f>'[1]MASTER ETPL'!AS185</f>
        <v>48.0503</v>
      </c>
      <c r="D185" s="7" t="str">
        <f>'[1]MASTER ETPL'!AV185</f>
        <v>Machine Shop Technology/Assistant</v>
      </c>
      <c r="E185" s="7" t="str">
        <f>'[1]MASTER ETPL'!AX185</f>
        <v>Technology</v>
      </c>
      <c r="F185" s="7" t="str">
        <f>'[1]MASTER ETPL'!AY185</f>
        <v>This CNC Operator certificate builds on the training provided in the CAM Fundamentals certificate with an emphasis on the setup and operation of computer-controlled machines. The certificate includes courses in manual programming ("G code") for both mills and lathes. Graduates of this certificate program may qualify to work as a CNC machine tool operator or in a variety of manufacturing-related jobs.</v>
      </c>
      <c r="G185" s="9" t="str">
        <f>'[1]MASTER ETPL'!AZ185</f>
        <v>Manufacturing and Industrial companies</v>
      </c>
      <c r="H185" s="7" t="str">
        <f>'[1]MASTER ETPL'!BN185</f>
        <v>Certificate of Completion</v>
      </c>
      <c r="I185" s="10">
        <f>'[1]MASTER ETPL'!BF185</f>
        <v>8323.41</v>
      </c>
      <c r="J185" s="11">
        <f>'[1]MASTER ETPL'!BG185</f>
        <v>33</v>
      </c>
      <c r="K185" s="7" t="str">
        <f>'[1]MASTER ETPL'!AM185</f>
        <v>go.chemeketa.edu/machining</v>
      </c>
      <c r="L185" s="7" t="str">
        <f>'[1]MASTER ETPL'!AP185</f>
        <v>503-399-5087</v>
      </c>
      <c r="M185" s="7">
        <f>'[1]MASTER ETPL'!AI185</f>
        <v>0</v>
      </c>
      <c r="N185" s="7">
        <f>'[1]MASTER ETPL'!AJ185</f>
        <v>0</v>
      </c>
      <c r="O185" s="7">
        <f>'[1]MASTER ETPL'!AK185</f>
        <v>0</v>
      </c>
      <c r="P185" s="7" t="str">
        <f>'[1]MASTER ETPL'!AC185</f>
        <v>Willamette Workforce Partnership - Linn, Marion, Polk, and Yamhill counties</v>
      </c>
      <c r="Q185" s="12">
        <f>'[1]MASTER ETPL'!BR185</f>
        <v>42551</v>
      </c>
      <c r="R185" s="12">
        <f>SUM('[1]MASTER ETPL'!BS185,'[1]MASTER ETPL'!CB185)</f>
        <v>44023</v>
      </c>
    </row>
    <row r="186" spans="1:18" ht="45" customHeight="1" x14ac:dyDescent="0.45">
      <c r="A186" s="1" t="str">
        <f>'[1]MASTER ETPL'!A186</f>
        <v>Chemeketa Community College</v>
      </c>
      <c r="B186" s="1" t="str">
        <f>'[1]MASTER ETPL'!AD186</f>
        <v>Machining Technology - Computer-Aided Design/Computer-Aided Manufacturing (CAD/CAM) Associate of Applied Science Degree</v>
      </c>
      <c r="C186" s="2">
        <f>'[1]MASTER ETPL'!AS186</f>
        <v>48.0503</v>
      </c>
      <c r="D186" s="1" t="str">
        <f>'[1]MASTER ETPL'!AV186</f>
        <v>Machine Shop Technology/Assistant</v>
      </c>
      <c r="E186" s="1" t="str">
        <f>'[1]MASTER ETPL'!AX186</f>
        <v>Technology</v>
      </c>
      <c r="F186" s="1" t="str">
        <f>'[1]MASTER ETPL'!AY186</f>
        <v>The Computer-Aided Design/Computer-Aided Manufacturing (CAD/CAM) program offers training in using computers as tools in engineering, drafting, machine tool control inspection (the CMM), and industrial mechanical design.</v>
      </c>
      <c r="G186" s="3" t="str">
        <f>'[1]MASTER ETPL'!AZ186</f>
        <v>Manufacturing and Industrial companies</v>
      </c>
      <c r="H186" s="1" t="str">
        <f>'[1]MASTER ETPL'!BN186</f>
        <v>Associate of Applied Science Degree</v>
      </c>
      <c r="I186" s="4">
        <f>'[1]MASTER ETPL'!BF186</f>
        <v>15841.91</v>
      </c>
      <c r="J186" s="5">
        <f>'[1]MASTER ETPL'!BG186</f>
        <v>66</v>
      </c>
      <c r="K186" s="1" t="str">
        <f>'[1]MASTER ETPL'!AM186</f>
        <v>go.chemeketa.edu/machining</v>
      </c>
      <c r="L186" s="1" t="str">
        <f>'[1]MASTER ETPL'!AP186</f>
        <v>503-399-5087</v>
      </c>
      <c r="M186" s="1">
        <f>'[1]MASTER ETPL'!AI186</f>
        <v>0</v>
      </c>
      <c r="N186" s="1">
        <f>'[1]MASTER ETPL'!AJ186</f>
        <v>0</v>
      </c>
      <c r="O186" s="1">
        <f>'[1]MASTER ETPL'!AK186</f>
        <v>0</v>
      </c>
      <c r="P186" s="1" t="str">
        <f>'[1]MASTER ETPL'!AC186</f>
        <v>Willamette Workforce Partnership - Linn, Marion, Polk, and Yamhill counties</v>
      </c>
      <c r="Q186" s="6">
        <f>'[1]MASTER ETPL'!BR186</f>
        <v>42551</v>
      </c>
      <c r="R186" s="6">
        <f>SUM('[1]MASTER ETPL'!BS186,'[1]MASTER ETPL'!CB186)</f>
        <v>44023</v>
      </c>
    </row>
    <row r="187" spans="1:18" ht="45" customHeight="1" x14ac:dyDescent="0.45">
      <c r="A187" s="7" t="str">
        <f>'[1]MASTER ETPL'!A187</f>
        <v>Chemeketa Community College</v>
      </c>
      <c r="B187" s="7" t="str">
        <f>'[1]MASTER ETPL'!AD187</f>
        <v>Machining Technology - Computer-Aided Manufacturing (CAM) Fundamentals Certificate of Completion</v>
      </c>
      <c r="C187" s="8">
        <f>'[1]MASTER ETPL'!AS187</f>
        <v>48.0503</v>
      </c>
      <c r="D187" s="7" t="str">
        <f>'[1]MASTER ETPL'!AV187</f>
        <v>Machine Shop Technology/Assistant</v>
      </c>
      <c r="E187" s="7" t="str">
        <f>'[1]MASTER ETPL'!AX187</f>
        <v>Technology</v>
      </c>
      <c r="F187" s="7" t="str">
        <f>'[1]MASTER ETPL'!AY187</f>
        <v>The CAM Fundamentals certificate offers training in the knowledge and skills used by employees in manufacturing and related occupations. The certificate includes courses in manufacturing materials, interpretation of engineering drawings, measuring practices, bend and layout work, and basic set-up and operation of computer controlled mills and lathes. This certificate may qualify graduates for an entry position in a variety of manufacturing-related jobs.</v>
      </c>
      <c r="G187" s="9" t="str">
        <f>'[1]MASTER ETPL'!AZ187</f>
        <v>Manufacturing and Industrial companies</v>
      </c>
      <c r="H187" s="7" t="str">
        <f>'[1]MASTER ETPL'!BN187</f>
        <v>Certificate of Completion</v>
      </c>
      <c r="I187" s="10">
        <f>'[1]MASTER ETPL'!BF187</f>
        <v>6286.91</v>
      </c>
      <c r="J187" s="11">
        <f>'[1]MASTER ETPL'!BG187</f>
        <v>22</v>
      </c>
      <c r="K187" s="7" t="str">
        <f>'[1]MASTER ETPL'!AM187</f>
        <v>go.chemeketa.edu/machining</v>
      </c>
      <c r="L187" s="7" t="str">
        <f>'[1]MASTER ETPL'!AP187</f>
        <v>503-399-5087</v>
      </c>
      <c r="M187" s="7">
        <f>'[1]MASTER ETPL'!AI187</f>
        <v>0</v>
      </c>
      <c r="N187" s="7">
        <f>'[1]MASTER ETPL'!AJ187</f>
        <v>0</v>
      </c>
      <c r="O187" s="7">
        <f>'[1]MASTER ETPL'!AK187</f>
        <v>0</v>
      </c>
      <c r="P187" s="7" t="str">
        <f>'[1]MASTER ETPL'!AC187</f>
        <v>Willamette Workforce Partnership - Linn, Marion, Polk, and Yamhill counties</v>
      </c>
      <c r="Q187" s="12">
        <f>'[1]MASTER ETPL'!BR187</f>
        <v>42551</v>
      </c>
      <c r="R187" s="12">
        <f>SUM('[1]MASTER ETPL'!BS187,'[1]MASTER ETPL'!CB187)</f>
        <v>44023</v>
      </c>
    </row>
    <row r="188" spans="1:18" ht="45" customHeight="1" x14ac:dyDescent="0.45">
      <c r="A188" s="1" t="str">
        <f>'[1]MASTER ETPL'!A188</f>
        <v>Chemeketa Community College</v>
      </c>
      <c r="B188" s="1" t="str">
        <f>'[1]MASTER ETPL'!AD188</f>
        <v>Machining Technology - Manual Machine Operator Certificate of Completion</v>
      </c>
      <c r="C188" s="2">
        <f>'[1]MASTER ETPL'!AS188</f>
        <v>48.0503</v>
      </c>
      <c r="D188" s="1" t="str">
        <f>'[1]MASTER ETPL'!AV188</f>
        <v>Machine Shop Technology/Assistant</v>
      </c>
      <c r="E188" s="1" t="str">
        <f>'[1]MASTER ETPL'!AX188</f>
        <v>Manufacturing</v>
      </c>
      <c r="F188" s="1" t="str">
        <f>'[1]MASTER ETPL'!AY188</f>
        <v>The Manual Machine Operator certificate builds on the training provided in the CAM Fundamentals certificate with an emphasis on machining skills related to the set-up and operation of manual machine tools such as drills, mills, lathes, saws, and grinders. Graduates may qualify to work as a machine tool operator, entry-level machinist, or in a variety of manufacturing-related jobs.</v>
      </c>
      <c r="G188" s="3" t="str">
        <f>'[1]MASTER ETPL'!AZ188</f>
        <v>Manufacturing and Industrial companies</v>
      </c>
      <c r="H188" s="1" t="str">
        <f>'[1]MASTER ETPL'!BN188</f>
        <v>Certificate of Completion</v>
      </c>
      <c r="I188" s="4">
        <f>'[1]MASTER ETPL'!BF188</f>
        <v>8232.41</v>
      </c>
      <c r="J188" s="5">
        <f>'[1]MASTER ETPL'!BG188</f>
        <v>33</v>
      </c>
      <c r="K188" s="1" t="str">
        <f>'[1]MASTER ETPL'!AM188</f>
        <v>go.chemeketa.edu/machining</v>
      </c>
      <c r="L188" s="1" t="str">
        <f>'[1]MASTER ETPL'!AP188</f>
        <v>503-399-5087</v>
      </c>
      <c r="M188" s="1">
        <f>'[1]MASTER ETPL'!AI188</f>
        <v>0</v>
      </c>
      <c r="N188" s="1">
        <f>'[1]MASTER ETPL'!AJ188</f>
        <v>0</v>
      </c>
      <c r="O188" s="1">
        <f>'[1]MASTER ETPL'!AK188</f>
        <v>0</v>
      </c>
      <c r="P188" s="1" t="str">
        <f>'[1]MASTER ETPL'!AC188</f>
        <v>Willamette Workforce Partnership - Linn, Marion, Polk, and Yamhill counties</v>
      </c>
      <c r="Q188" s="6">
        <f>'[1]MASTER ETPL'!BR188</f>
        <v>42551</v>
      </c>
      <c r="R188" s="6">
        <f>SUM('[1]MASTER ETPL'!BS188,'[1]MASTER ETPL'!CB188)</f>
        <v>44023</v>
      </c>
    </row>
    <row r="189" spans="1:18" ht="45" customHeight="1" x14ac:dyDescent="0.45">
      <c r="A189" s="7" t="str">
        <f>'[1]MASTER ETPL'!A189</f>
        <v>Chemeketa Community College</v>
      </c>
      <c r="B189" s="7" t="str">
        <f>'[1]MASTER ETPL'!AD189</f>
        <v>Management - Management Associate of Applied Science Degree</v>
      </c>
      <c r="C189" s="8">
        <f>'[1]MASTER ETPL'!AS189</f>
        <v>52.020099999999999</v>
      </c>
      <c r="D189" s="7" t="str">
        <f>'[1]MASTER ETPL'!AV189</f>
        <v>Business Administration and Management, General</v>
      </c>
      <c r="E189" s="7" t="str">
        <f>'[1]MASTER ETPL'!AX189</f>
        <v>Business</v>
      </c>
      <c r="F189" s="7" t="str">
        <f>'[1]MASTER ETPL'!AY189</f>
        <v>As a graduate of Chemeketa's Management program, you may begin as a management trainee or other entry-level employee of a small business, mid-size organization, or large firm.</v>
      </c>
      <c r="G189" s="9" t="str">
        <f>'[1]MASTER ETPL'!AZ189</f>
        <v>The program partners with a vareity of industry experts and leaders  via its Advisory Committee which meets each quarter fo the academic year. These employers and experts in the field provide program direction and curricular input.</v>
      </c>
      <c r="H189" s="7" t="str">
        <f>'[1]MASTER ETPL'!BN189</f>
        <v>Associate of Applied Science Degree</v>
      </c>
      <c r="I189" s="10">
        <f>'[1]MASTER ETPL'!BF189</f>
        <v>13755</v>
      </c>
      <c r="J189" s="11" t="str">
        <f>'[1]MASTER ETPL'!BG189</f>
        <v>6 terms, Full time attendance</v>
      </c>
      <c r="K189" s="7" t="str">
        <f>'[1]MASTER ETPL'!AM189</f>
        <v>go.chemeketa.edu/management</v>
      </c>
      <c r="L189" s="7" t="str">
        <f>'[1]MASTER ETPL'!AP189</f>
        <v>503-399-3996</v>
      </c>
      <c r="M189" s="7">
        <f>'[1]MASTER ETPL'!AI189</f>
        <v>0</v>
      </c>
      <c r="N189" s="7">
        <f>'[1]MASTER ETPL'!AJ189</f>
        <v>0</v>
      </c>
      <c r="O189" s="7">
        <f>'[1]MASTER ETPL'!AK189</f>
        <v>0</v>
      </c>
      <c r="P189" s="7" t="str">
        <f>'[1]MASTER ETPL'!AC189</f>
        <v>Willamette Workforce Partnership - Linn, Marion, Polk, and Yamhill counties</v>
      </c>
      <c r="Q189" s="12">
        <f>'[1]MASTER ETPL'!BR189</f>
        <v>42551</v>
      </c>
      <c r="R189" s="12">
        <f>SUM('[1]MASTER ETPL'!BS189,'[1]MASTER ETPL'!CB189)</f>
        <v>44023</v>
      </c>
    </row>
    <row r="190" spans="1:18" ht="45" customHeight="1" x14ac:dyDescent="0.45">
      <c r="A190" s="1" t="str">
        <f>'[1]MASTER ETPL'!A190</f>
        <v>Chemeketa Community College</v>
      </c>
      <c r="B190" s="1" t="str">
        <f>'[1]MASTER ETPL'!AD190</f>
        <v>Management - Procurement and Supply Chain Management Associate of Applied Science Degree</v>
      </c>
      <c r="C190" s="2">
        <f>'[1]MASTER ETPL'!AS190</f>
        <v>52.020200000000003</v>
      </c>
      <c r="D190" s="1" t="str">
        <f>'[1]MASTER ETPL'!AV190</f>
        <v>Purchasing, Procurement/Acquisitions and Contracts Management</v>
      </c>
      <c r="E190" s="1" t="str">
        <f>'[1]MASTER ETPL'!AX190</f>
        <v>Business</v>
      </c>
      <c r="F190" s="1" t="str">
        <f>'[1]MASTER ETPL'!AY190</f>
        <v>Graduates of the Procurement and Supply Chain Management degree program may find employment in local, state, or federal government agencies, or in the private sector in a variety of settings ranging from health care to manufacturing and every kind of enterprise in between.</v>
      </c>
      <c r="G190" s="3" t="str">
        <f>'[1]MASTER ETPL'!AZ190</f>
        <v>The program partners with a vareity of industry experts and leaders  via its Advisory Committee which meets each quarter fo the academic year. These employers and experts in the field provide program direction and curricular input.</v>
      </c>
      <c r="H190" s="1" t="str">
        <f>'[1]MASTER ETPL'!BN190</f>
        <v>Associate of Applied Science Degree</v>
      </c>
      <c r="I190" s="4">
        <f>'[1]MASTER ETPL'!BF190</f>
        <v>13860</v>
      </c>
      <c r="J190" s="5" t="str">
        <f>'[1]MASTER ETPL'!BG190</f>
        <v>6 terms, Full time attendance</v>
      </c>
      <c r="K190" s="1" t="str">
        <f>'[1]MASTER ETPL'!AM190</f>
        <v>go.chemeketa.edu/management</v>
      </c>
      <c r="L190" s="1" t="str">
        <f>'[1]MASTER ETPL'!AP190</f>
        <v>503-399-3996</v>
      </c>
      <c r="M190" s="1">
        <f>'[1]MASTER ETPL'!AI190</f>
        <v>0</v>
      </c>
      <c r="N190" s="1">
        <f>'[1]MASTER ETPL'!AJ190</f>
        <v>0</v>
      </c>
      <c r="O190" s="1">
        <f>'[1]MASTER ETPL'!AK190</f>
        <v>0</v>
      </c>
      <c r="P190" s="1" t="str">
        <f>'[1]MASTER ETPL'!AC190</f>
        <v>Willamette Workforce Partnership - Linn, Marion, Polk, and Yamhill counties</v>
      </c>
      <c r="Q190" s="6">
        <f>'[1]MASTER ETPL'!BR190</f>
        <v>42551</v>
      </c>
      <c r="R190" s="6">
        <f>SUM('[1]MASTER ETPL'!BS190,'[1]MASTER ETPL'!CB190)</f>
        <v>44023</v>
      </c>
    </row>
    <row r="191" spans="1:18" ht="45" customHeight="1" x14ac:dyDescent="0.45">
      <c r="A191" s="7" t="str">
        <f>'[1]MASTER ETPL'!A191</f>
        <v>Chemeketa Community College</v>
      </c>
      <c r="B191" s="7" t="str">
        <f>'[1]MASTER ETPL'!AD191</f>
        <v>Management - Procurement Management Certificate of Completion</v>
      </c>
      <c r="C191" s="8" t="str">
        <f>'[1]MASTER ETPL'!AS191</f>
        <v>52.0202</v>
      </c>
      <c r="D191" s="7" t="str">
        <f>'[1]MASTER ETPL'!AV191</f>
        <v>Purchasing, Procurement/Acquisitions and Contracts Management</v>
      </c>
      <c r="E191" s="7" t="str">
        <f>'[1]MASTER ETPL'!AX191</f>
        <v>Business</v>
      </c>
      <c r="F191" s="7" t="str">
        <f>'[1]MASTER ETPL'!AY191</f>
        <v>The Procurement Management certificate program emphasizes skill development in public and private procurement, contract administration, and project management. Graduates of this program may find work as purchasing and procurement clerks, purchasing agents, and purchasing managers in various organizations and business settings.</v>
      </c>
      <c r="G191" s="9" t="str">
        <f>'[1]MASTER ETPL'!AZ191</f>
        <v>The program partners with a vareity of industry experts and leaders  via its Advisory Committee which meets each quarter fo the academic year. These employers and experts in the field provide program direction and curricular input.</v>
      </c>
      <c r="H191" s="7" t="str">
        <f>'[1]MASTER ETPL'!BN191</f>
        <v>Certificate of Completion</v>
      </c>
      <c r="I191" s="10">
        <f>'[1]MASTER ETPL'!BF191</f>
        <v>6730</v>
      </c>
      <c r="J191" s="11" t="str">
        <f>'[1]MASTER ETPL'!BG191</f>
        <v>4 terms, Part time attendance</v>
      </c>
      <c r="K191" s="7" t="str">
        <f>'[1]MASTER ETPL'!AM191</f>
        <v>go.chemeketa.edu/management</v>
      </c>
      <c r="L191" s="7" t="str">
        <f>'[1]MASTER ETPL'!AP191</f>
        <v>503-399-3996</v>
      </c>
      <c r="M191" s="7">
        <f>'[1]MASTER ETPL'!AI191</f>
        <v>0</v>
      </c>
      <c r="N191" s="7">
        <f>'[1]MASTER ETPL'!AJ191</f>
        <v>0</v>
      </c>
      <c r="O191" s="7">
        <f>'[1]MASTER ETPL'!AK191</f>
        <v>0</v>
      </c>
      <c r="P191" s="7" t="str">
        <f>'[1]MASTER ETPL'!AC191</f>
        <v>Willamette Workforce Partnership - Linn, Marion, Polk, and Yamhill counties</v>
      </c>
      <c r="Q191" s="12">
        <f>'[1]MASTER ETPL'!BR191</f>
        <v>42551</v>
      </c>
      <c r="R191" s="12">
        <f>SUM('[1]MASTER ETPL'!BS191,'[1]MASTER ETPL'!CB191)</f>
        <v>44023</v>
      </c>
    </row>
    <row r="192" spans="1:18" ht="45" customHeight="1" x14ac:dyDescent="0.45">
      <c r="A192" s="1" t="str">
        <f>'[1]MASTER ETPL'!A192</f>
        <v>Chemeketa Community College</v>
      </c>
      <c r="B192" s="1" t="str">
        <f>'[1]MASTER ETPL'!AD192</f>
        <v>Management - Retail Management Certificate of Completion</v>
      </c>
      <c r="C192" s="2">
        <f>'[1]MASTER ETPL'!AS192</f>
        <v>52.180300000000003</v>
      </c>
      <c r="D192" s="1" t="str">
        <f>'[1]MASTER ETPL'!AV192</f>
        <v>Retailing and Retail Operations</v>
      </c>
      <c r="E192" s="1" t="str">
        <f>'[1]MASTER ETPL'!AX192</f>
        <v>Business</v>
      </c>
      <c r="F192" s="1" t="str">
        <f>'[1]MASTER ETPL'!AY192</f>
        <v>The Retail Management program emphasizes skill development in interpersonal communication, business accounting, marketing, human resource management, and supervision, and focuses on professional growth, employment, and advancement opportunities. This certificate fulfills coursework leading to an associate of applied science degree in Management.</v>
      </c>
      <c r="G192" s="3" t="str">
        <f>'[1]MASTER ETPL'!AZ192</f>
        <v>The program partners with a vareity of industry experts and leaders  via its Advisory Committee which meets each quarter fo the academic year. These employers and experts in the field provide program direction and curricular input.</v>
      </c>
      <c r="H192" s="1" t="str">
        <f>'[1]MASTER ETPL'!BN192</f>
        <v>Certificate of Completion</v>
      </c>
      <c r="I192" s="4">
        <f>'[1]MASTER ETPL'!BF192</f>
        <v>5840</v>
      </c>
      <c r="J192" s="5" t="str">
        <f>'[1]MASTER ETPL'!BG192</f>
        <v>4 terms, Part time attendance</v>
      </c>
      <c r="K192" s="1" t="str">
        <f>'[1]MASTER ETPL'!AM192</f>
        <v>go.chemeketa.edu/management</v>
      </c>
      <c r="L192" s="1" t="str">
        <f>'[1]MASTER ETPL'!AP192</f>
        <v>503-399-3996</v>
      </c>
      <c r="M192" s="1">
        <f>'[1]MASTER ETPL'!AI192</f>
        <v>0</v>
      </c>
      <c r="N192" s="1">
        <f>'[1]MASTER ETPL'!AJ192</f>
        <v>0</v>
      </c>
      <c r="O192" s="1">
        <f>'[1]MASTER ETPL'!AK192</f>
        <v>0</v>
      </c>
      <c r="P192" s="1" t="str">
        <f>'[1]MASTER ETPL'!AC192</f>
        <v>Willamette Workforce Partnership - Linn, Marion, Polk, and Yamhill counties</v>
      </c>
      <c r="Q192" s="6">
        <f>'[1]MASTER ETPL'!BR192</f>
        <v>42551</v>
      </c>
      <c r="R192" s="6">
        <f>SUM('[1]MASTER ETPL'!BS192,'[1]MASTER ETPL'!CB192)</f>
        <v>44023</v>
      </c>
    </row>
    <row r="193" spans="1:18" ht="45" customHeight="1" x14ac:dyDescent="0.45">
      <c r="A193" s="7" t="str">
        <f>'[1]MASTER ETPL'!A193</f>
        <v>Chemeketa Community College</v>
      </c>
      <c r="B193" s="7" t="str">
        <f>'[1]MASTER ETPL'!AD193</f>
        <v>Management - Sustainability in Management Certificate of Completion</v>
      </c>
      <c r="C193" s="8" t="str">
        <f>'[1]MASTER ETPL'!AS193</f>
        <v>52.0201</v>
      </c>
      <c r="D193" s="7" t="str">
        <f>'[1]MASTER ETPL'!AV193</f>
        <v>Business Administration and Management, General</v>
      </c>
      <c r="E193" s="7" t="str">
        <f>'[1]MASTER ETPL'!AX193</f>
        <v>Business</v>
      </c>
      <c r="F193" s="7" t="str">
        <f>'[1]MASTER ETPL'!AY193</f>
        <v>Providing an interdisciplinary approach, this program integrates sustainable development and environmentalism with business management strategy to achieve corporate social responsibility. The certificate will provide an educational foundation in the sustainability issues and concepts addressed in today's business setting and will prepare students to seek employment in organizations that strive to better care for the environment.</v>
      </c>
      <c r="G193" s="9" t="str">
        <f>'[1]MASTER ETPL'!AZ193</f>
        <v>The program partners with a vareity of industry experts and leaders  via its Advisory Committee which meets each quarter fo the academic year. These employers and experts in the field provide program direction and curricular input.</v>
      </c>
      <c r="H193" s="7" t="str">
        <f>'[1]MASTER ETPL'!BN193</f>
        <v>Certificate of Completion</v>
      </c>
      <c r="I193" s="10">
        <f>'[1]MASTER ETPL'!BF193</f>
        <v>4718</v>
      </c>
      <c r="J193" s="11" t="str">
        <f>'[1]MASTER ETPL'!BG193</f>
        <v>4 terms, Part time attendance</v>
      </c>
      <c r="K193" s="7" t="str">
        <f>'[1]MASTER ETPL'!AM193</f>
        <v>go.chemeketa.edu/management</v>
      </c>
      <c r="L193" s="7" t="str">
        <f>'[1]MASTER ETPL'!AP193</f>
        <v>503-399-3996</v>
      </c>
      <c r="M193" s="7">
        <f>'[1]MASTER ETPL'!AI193</f>
        <v>0</v>
      </c>
      <c r="N193" s="7">
        <f>'[1]MASTER ETPL'!AJ193</f>
        <v>0</v>
      </c>
      <c r="O193" s="7">
        <f>'[1]MASTER ETPL'!AK193</f>
        <v>0</v>
      </c>
      <c r="P193" s="7" t="str">
        <f>'[1]MASTER ETPL'!AC193</f>
        <v>Willamette Workforce Partnership - Linn, Marion, Polk, and Yamhill counties</v>
      </c>
      <c r="Q193" s="12">
        <f>'[1]MASTER ETPL'!BR193</f>
        <v>42551</v>
      </c>
      <c r="R193" s="12">
        <f>SUM('[1]MASTER ETPL'!BS193,'[1]MASTER ETPL'!CB193)</f>
        <v>44023</v>
      </c>
    </row>
    <row r="194" spans="1:18" ht="45" customHeight="1" x14ac:dyDescent="0.45">
      <c r="A194" s="1" t="str">
        <f>'[1]MASTER ETPL'!A194</f>
        <v>Chemeketa Community College</v>
      </c>
      <c r="B194" s="1" t="str">
        <f>'[1]MASTER ETPL'!AD194</f>
        <v>Medical Assisting - Medical Assisting Certificate of Completion</v>
      </c>
      <c r="C194" s="2">
        <f>'[1]MASTER ETPL'!AS194</f>
        <v>51.080199999999998</v>
      </c>
      <c r="D194" s="1" t="str">
        <f>'[1]MASTER ETPL'!AV194</f>
        <v>Clinical/Medical Laboratory Assistant</v>
      </c>
      <c r="E194" s="1" t="str">
        <f>'[1]MASTER ETPL'!AX194</f>
        <v>Health Care</v>
      </c>
      <c r="F194" s="1" t="str">
        <f>'[1]MASTER ETPL'!AY194</f>
        <v>This program prepares graduates for a wide range of duties in medical offices and other healthcare settings. Administrative responsibilities may include scheduling and receiving patients, keeping medical records, handling telephone calls and correspondence, and maintaining supplies and equipment. Medical assistant clinical duties may include assisting with examinations and treatments, obtaining medical histories, sterilizing instruments and equipment, and performing certain diagnostic tests and laboratory procedures in a health care facility.</v>
      </c>
      <c r="G194" s="3" t="str">
        <f>'[1]MASTER ETPL'!AZ194</f>
        <v>The program partners with a vareity of local medical clinics located throughout Marion, Polk and Yamhill Counties.</v>
      </c>
      <c r="H194" s="1" t="str">
        <f>'[1]MASTER ETPL'!BN194</f>
        <v>Certificate of Completion</v>
      </c>
      <c r="I194" s="4">
        <f>'[1]MASTER ETPL'!BF194</f>
        <v>6246</v>
      </c>
      <c r="J194" s="5">
        <f>'[1]MASTER ETPL'!BG194</f>
        <v>33</v>
      </c>
      <c r="K194" s="1" t="str">
        <f>'[1]MASTER ETPL'!AM194</f>
        <v>go.chemeketa.edu/medassistant</v>
      </c>
      <c r="L194" s="1" t="str">
        <f>'[1]MASTER ETPL'!AP194</f>
        <v>503-584-7544</v>
      </c>
      <c r="M194" s="1">
        <f>'[1]MASTER ETPL'!AI194</f>
        <v>0</v>
      </c>
      <c r="N194" s="1">
        <f>'[1]MASTER ETPL'!AJ194</f>
        <v>0</v>
      </c>
      <c r="O194" s="1">
        <f>'[1]MASTER ETPL'!AK194</f>
        <v>0</v>
      </c>
      <c r="P194" s="1" t="str">
        <f>'[1]MASTER ETPL'!AC194</f>
        <v>Willamette Workforce Partnership - Linn, Marion, Polk, and Yamhill counties</v>
      </c>
      <c r="Q194" s="6">
        <f>'[1]MASTER ETPL'!BR194</f>
        <v>42551</v>
      </c>
      <c r="R194" s="6">
        <f>SUM('[1]MASTER ETPL'!BS194,'[1]MASTER ETPL'!CB194)</f>
        <v>44023</v>
      </c>
    </row>
    <row r="195" spans="1:18" ht="45" customHeight="1" x14ac:dyDescent="0.45">
      <c r="A195" s="7" t="str">
        <f>'[1]MASTER ETPL'!A195</f>
        <v>Chemeketa Community College</v>
      </c>
      <c r="B195" s="7" t="str">
        <f>'[1]MASTER ETPL'!AD195</f>
        <v>Nursing - Nursing Associate of Applied Science Degree</v>
      </c>
      <c r="C195" s="8">
        <f>'[1]MASTER ETPL'!AS195</f>
        <v>51.380099999999999</v>
      </c>
      <c r="D195" s="7" t="str">
        <f>'[1]MASTER ETPL'!AV195</f>
        <v>RN/Nursing</v>
      </c>
      <c r="E195" s="7" t="str">
        <f>'[1]MASTER ETPL'!AX195</f>
        <v>Health Care</v>
      </c>
      <c r="F195" s="7" t="str">
        <f>'[1]MASTER ETPL'!AY195</f>
        <v xml:space="preserve">An associate degree in nursing qualifies you to apply to take the National Council Licensure Exam (NCLEX-RN) to become a registered nurse (RN). </v>
      </c>
      <c r="G195" s="9" t="str">
        <f>'[1]MASTER ETPL'!AZ195</f>
        <v>Salem Health, WVMC, OSH, various home health and hospice care</v>
      </c>
      <c r="H195" s="7" t="str">
        <f>'[1]MASTER ETPL'!BN195</f>
        <v>Associate of Applied Science Degree</v>
      </c>
      <c r="I195" s="10" t="str">
        <f>'[1]MASTER ETPL'!BF195</f>
        <v>Total: $5126.50</v>
      </c>
      <c r="J195" s="11">
        <f>'[1]MASTER ETPL'!BG195</f>
        <v>66</v>
      </c>
      <c r="K195" s="7" t="str">
        <f>'[1]MASTER ETPL'!AM195</f>
        <v>go.chemeketa.edu/nursing</v>
      </c>
      <c r="L195" s="7" t="str">
        <f>'[1]MASTER ETPL'!AP195</f>
        <v>503-399-5041</v>
      </c>
      <c r="M195" s="7">
        <f>'[1]MASTER ETPL'!AI195</f>
        <v>0</v>
      </c>
      <c r="N195" s="7">
        <f>'[1]MASTER ETPL'!AJ195</f>
        <v>0</v>
      </c>
      <c r="O195" s="7">
        <f>'[1]MASTER ETPL'!AK195</f>
        <v>0</v>
      </c>
      <c r="P195" s="7" t="str">
        <f>'[1]MASTER ETPL'!AC195</f>
        <v>Willamette Workforce Partnership - Linn, Marion, Polk, and Yamhill counties</v>
      </c>
      <c r="Q195" s="12">
        <f>'[1]MASTER ETPL'!BR195</f>
        <v>42551</v>
      </c>
      <c r="R195" s="12">
        <f>SUM('[1]MASTER ETPL'!BS195,'[1]MASTER ETPL'!CB195)</f>
        <v>44023</v>
      </c>
    </row>
    <row r="196" spans="1:18" ht="45" customHeight="1" x14ac:dyDescent="0.45">
      <c r="A196" s="1" t="str">
        <f>'[1]MASTER ETPL'!A196</f>
        <v>Chemeketa Community College</v>
      </c>
      <c r="B196" s="1" t="str">
        <f>'[1]MASTER ETPL'!AD196</f>
        <v>Nursing - Practical Nursing Certificate of Completion</v>
      </c>
      <c r="C196" s="2">
        <f>'[1]MASTER ETPL'!AS196</f>
        <v>51.390099999999997</v>
      </c>
      <c r="D196" s="1" t="str">
        <f>'[1]MASTER ETPL'!AV196</f>
        <v>Licensed Practical/Vocational Nurse Training</v>
      </c>
      <c r="E196" s="1" t="str">
        <f>'[1]MASTER ETPL'!AX196</f>
        <v>Health Care</v>
      </c>
      <c r="F196" s="1" t="str">
        <f>'[1]MASTER ETPL'!AY196</f>
        <v>A practical nurse is a member of a nursing or health care team and gives care to patients of all ages under the direction of registered nurses and/or licensed physicians and dentists. Completion of this level qualifies you to apply to take the National Council Licensure Exam (NCLEX-PN) to be come a licensed practical nurse (LPN).</v>
      </c>
      <c r="G196" s="3" t="str">
        <f>'[1]MASTER ETPL'!AZ196</f>
        <v>Long term care, clinics, WVMC and Salem Health</v>
      </c>
      <c r="H196" s="1" t="str">
        <f>'[1]MASTER ETPL'!BN196</f>
        <v>Certificate of Completion</v>
      </c>
      <c r="I196" s="4" t="str">
        <f>'[1]MASTER ETPL'!BF196</f>
        <v>Total: $9201.50</v>
      </c>
      <c r="J196" s="5">
        <f>'[1]MASTER ETPL'!BG196</f>
        <v>33</v>
      </c>
      <c r="K196" s="1" t="str">
        <f>'[1]MASTER ETPL'!AM196</f>
        <v>go.chemeketa.edu/nursing</v>
      </c>
      <c r="L196" s="1" t="str">
        <f>'[1]MASTER ETPL'!AP196</f>
        <v>503-399-5041</v>
      </c>
      <c r="M196" s="1">
        <f>'[1]MASTER ETPL'!AI196</f>
        <v>0</v>
      </c>
      <c r="N196" s="1">
        <f>'[1]MASTER ETPL'!AJ196</f>
        <v>0</v>
      </c>
      <c r="O196" s="1">
        <f>'[1]MASTER ETPL'!AK196</f>
        <v>0</v>
      </c>
      <c r="P196" s="1" t="str">
        <f>'[1]MASTER ETPL'!AC196</f>
        <v>Willamette Workforce Partnership - Linn, Marion, Polk, and Yamhill counties</v>
      </c>
      <c r="Q196" s="6">
        <f>'[1]MASTER ETPL'!BR196</f>
        <v>42551</v>
      </c>
      <c r="R196" s="6">
        <f>SUM('[1]MASTER ETPL'!BS196,'[1]MASTER ETPL'!CB196)</f>
        <v>44023</v>
      </c>
    </row>
    <row r="197" spans="1:18" ht="45" customHeight="1" x14ac:dyDescent="0.45">
      <c r="A197" s="7" t="str">
        <f>'[1]MASTER ETPL'!A197</f>
        <v>Chemeketa Community College</v>
      </c>
      <c r="B197" s="7" t="str">
        <f>'[1]MASTER ETPL'!AD197</f>
        <v>Occupational Skills Training - Occupational Skills Training Certificate of Completion</v>
      </c>
      <c r="C197" s="8">
        <f>'[1]MASTER ETPL'!AS197</f>
        <v>32.010100000000001</v>
      </c>
      <c r="D197" s="7" t="str">
        <f>'[1]MASTER ETPL'!AV197</f>
        <v>Occupational Skills</v>
      </c>
      <c r="E197" s="7">
        <f>'[1]MASTER ETPL'!AX197</f>
        <v>0</v>
      </c>
      <c r="F197" s="7" t="str">
        <f>'[1]MASTER ETPL'!AY197</f>
        <v>The Occupational Skills Training (OST) program offers students with a career goal in mind the opportunity to earn college credit for worksite-based training with approved community training sites throughout the state. When you enroll in this short-term program, you will receive hands-on training at a worksite based on a curriculum personalized for your chosen occupation and your individual abilities, skills, and interests.</v>
      </c>
      <c r="G197" s="9" t="str">
        <f>'[1]MASTER ETPL'!AZ197</f>
        <v>All industries</v>
      </c>
      <c r="H197" s="7" t="str">
        <f>'[1]MASTER ETPL'!BN197</f>
        <v>Certificate of Completion</v>
      </c>
      <c r="I197" s="10">
        <f>'[1]MASTER ETPL'!BF197</f>
        <v>2143</v>
      </c>
      <c r="J197" s="11">
        <f>'[1]MASTER ETPL'!BG197</f>
        <v>11</v>
      </c>
      <c r="K197" s="7" t="str">
        <f>'[1]MASTER ETPL'!AM197</f>
        <v>go.chemeketa.edu/occupation skill</v>
      </c>
      <c r="L197" s="7" t="str">
        <f>'[1]MASTER ETPL'!AP197</f>
        <v>503-399-5217</v>
      </c>
      <c r="M197" s="7">
        <f>'[1]MASTER ETPL'!AI197</f>
        <v>0</v>
      </c>
      <c r="N197" s="7">
        <f>'[1]MASTER ETPL'!AJ197</f>
        <v>0</v>
      </c>
      <c r="O197" s="7">
        <f>'[1]MASTER ETPL'!AK197</f>
        <v>0</v>
      </c>
      <c r="P197" s="7" t="str">
        <f>'[1]MASTER ETPL'!AC197</f>
        <v>Willamette Workforce Partnership - Linn, Marion, Polk, and Yamhill counties</v>
      </c>
      <c r="Q197" s="12">
        <f>'[1]MASTER ETPL'!BR197</f>
        <v>42551</v>
      </c>
      <c r="R197" s="12">
        <f>SUM('[1]MASTER ETPL'!BS197,'[1]MASTER ETPL'!CB197)</f>
        <v>44023</v>
      </c>
    </row>
    <row r="198" spans="1:18" ht="45" customHeight="1" x14ac:dyDescent="0.45">
      <c r="A198" s="1" t="str">
        <f>'[1]MASTER ETPL'!A198</f>
        <v>Chemeketa Community College</v>
      </c>
      <c r="B198" s="1" t="str">
        <f>'[1]MASTER ETPL'!AD198</f>
        <v>Pharmacy - Pharmacy Management Associate of Applied Science Degree</v>
      </c>
      <c r="C198" s="2">
        <f>'[1]MASTER ETPL'!AS198</f>
        <v>51.080500000000001</v>
      </c>
      <c r="D198" s="1" t="str">
        <f>'[1]MASTER ETPL'!AV198</f>
        <v>Pharmacy Technician/Assistant</v>
      </c>
      <c r="E198" s="1" t="str">
        <f>'[1]MASTER ETPL'!AX198</f>
        <v>Health Care</v>
      </c>
      <c r="F198" s="1" t="str">
        <f>'[1]MASTER ETPL'!AY198</f>
        <v>The Pharmacy Technician and Pharmacy Management programs prepare students for pharmacy technician positions in community, clinic, and hospital pharmacies. Pharmacy technicians assist licensed pharmacists with preparation of medications.</v>
      </c>
      <c r="G198" s="3" t="str">
        <f>'[1]MASTER ETPL'!AZ198</f>
        <v>second year of program is for business classes</v>
      </c>
      <c r="H198" s="1" t="str">
        <f>'[1]MASTER ETPL'!BN198</f>
        <v>Associate of Applied Science Degree</v>
      </c>
      <c r="I198" s="4" t="str">
        <f>'[1]MASTER ETPL'!BF198</f>
        <v>Total: $6937</v>
      </c>
      <c r="J198" s="5">
        <f>'[1]MASTER ETPL'!BG198</f>
        <v>33</v>
      </c>
      <c r="K198" s="1" t="str">
        <f>'[1]MASTER ETPL'!AM198</f>
        <v>go.chemeketa.edu/pharmacology</v>
      </c>
      <c r="L198" s="1" t="str">
        <f>'[1]MASTER ETPL'!AP198</f>
        <v>503-365-4696</v>
      </c>
      <c r="M198" s="1">
        <f>'[1]MASTER ETPL'!AI198</f>
        <v>0</v>
      </c>
      <c r="N198" s="1">
        <f>'[1]MASTER ETPL'!AJ198</f>
        <v>0</v>
      </c>
      <c r="O198" s="1">
        <f>'[1]MASTER ETPL'!AK198</f>
        <v>0</v>
      </c>
      <c r="P198" s="1" t="str">
        <f>'[1]MASTER ETPL'!AC198</f>
        <v>Willamette Workforce Partnership - Linn, Marion, Polk, and Yamhill counties</v>
      </c>
      <c r="Q198" s="6">
        <f>'[1]MASTER ETPL'!BR198</f>
        <v>42551</v>
      </c>
      <c r="R198" s="6">
        <f>SUM('[1]MASTER ETPL'!BS198,'[1]MASTER ETPL'!CB198)</f>
        <v>44023</v>
      </c>
    </row>
    <row r="199" spans="1:18" ht="45" customHeight="1" x14ac:dyDescent="0.45">
      <c r="A199" s="7" t="str">
        <f>'[1]MASTER ETPL'!A199</f>
        <v>Chemeketa Community College</v>
      </c>
      <c r="B199" s="7" t="str">
        <f>'[1]MASTER ETPL'!AD199</f>
        <v>Pharmacy - Pharmacy Technician Certificate of Completion</v>
      </c>
      <c r="C199" s="8" t="str">
        <f>'[1]MASTER ETPL'!AS199</f>
        <v>51.0805</v>
      </c>
      <c r="D199" s="7" t="str">
        <f>'[1]MASTER ETPL'!AV199</f>
        <v>Pharmacy Technician/Assistant</v>
      </c>
      <c r="E199" s="7" t="str">
        <f>'[1]MASTER ETPL'!AX199</f>
        <v>Health Care</v>
      </c>
      <c r="F199" s="7" t="str">
        <f>'[1]MASTER ETPL'!AY199</f>
        <v>The Pharmacy Technician and Pharmacy Management programs prepare students for pharmacy technician positions in community, clinic, and hospital pharmacies. Pharmacy technicians assist licensed pharmacists with preparation of medications.</v>
      </c>
      <c r="G199" s="9" t="str">
        <f>'[1]MASTER ETPL'!AZ199</f>
        <v>various retail pharmacy stores as well as acute care pharmacies such as Salem Health, WVMC, Silverton Hospital, and Santiam Hospital</v>
      </c>
      <c r="H199" s="7" t="str">
        <f>'[1]MASTER ETPL'!BN199</f>
        <v>Certificate of Completion</v>
      </c>
      <c r="I199" s="10" t="str">
        <f>'[1]MASTER ETPL'!BF199</f>
        <v>Total: $6838</v>
      </c>
      <c r="J199" s="11">
        <f>'[1]MASTER ETPL'!BG199</f>
        <v>33</v>
      </c>
      <c r="K199" s="7" t="str">
        <f>'[1]MASTER ETPL'!AM199</f>
        <v>go.chemeketa.edu/pharmacology</v>
      </c>
      <c r="L199" s="7" t="str">
        <f>'[1]MASTER ETPL'!AP199</f>
        <v>503-365-4696</v>
      </c>
      <c r="M199" s="7">
        <f>'[1]MASTER ETPL'!AI199</f>
        <v>0</v>
      </c>
      <c r="N199" s="7">
        <f>'[1]MASTER ETPL'!AJ199</f>
        <v>0</v>
      </c>
      <c r="O199" s="7">
        <f>'[1]MASTER ETPL'!AK199</f>
        <v>0</v>
      </c>
      <c r="P199" s="7" t="str">
        <f>'[1]MASTER ETPL'!AC199</f>
        <v>Willamette Workforce Partnership - Linn, Marion, Polk, and Yamhill counties</v>
      </c>
      <c r="Q199" s="12">
        <f>'[1]MASTER ETPL'!BR199</f>
        <v>42551</v>
      </c>
      <c r="R199" s="12">
        <f>SUM('[1]MASTER ETPL'!BS199,'[1]MASTER ETPL'!CB199)</f>
        <v>44023</v>
      </c>
    </row>
    <row r="200" spans="1:18" ht="45" customHeight="1" x14ac:dyDescent="0.45">
      <c r="A200" s="1" t="str">
        <f>'[1]MASTER ETPL'!A200</f>
        <v>Chemeketa Community College</v>
      </c>
      <c r="B200" s="1" t="str">
        <f>'[1]MASTER ETPL'!AD200</f>
        <v>Speech-Language Pathology Assistant - Speech-Language Pathology Assistant Associate of Applied Science Degree</v>
      </c>
      <c r="C200" s="2">
        <f>'[1]MASTER ETPL'!AS200</f>
        <v>13.1012</v>
      </c>
      <c r="D200" s="1" t="str">
        <f>'[1]MASTER ETPL'!AV200</f>
        <v>Education/Teaching of Individuals with Speech or Language Impairments</v>
      </c>
      <c r="E200" s="1">
        <f>'[1]MASTER ETPL'!AX200</f>
        <v>0</v>
      </c>
      <c r="F200" s="1" t="str">
        <f>'[1]MASTER ETPL'!AY200</f>
        <v>The Speech-Language Pathology Assistant (SLPA) program is a comprehensive certificate and degree program of both theory and practical experience designed to prepare students to become certified speech-language pathology assistants. An SLPA is a certified support person who works under the supervision of a licensed speech-language pathologist. The SLPA performs specific therapy-related tasks that are prescribed and directed by their supervising speech-language pathologist. The SLPA works closely with others in a variety of settings, including schools, hospitals, rehabilitation centers, and in private practice. As a member of a speech-language therapy team, the SLPA helps children and adults with communication disorders improve their ability to speak, listen, and interact with others.</v>
      </c>
      <c r="G200" s="3" t="str">
        <f>'[1]MASTER ETPL'!AZ200</f>
        <v>Program partners with school districts around Chemeketa's service district and around the state.  Several private practices and long term care facilities.</v>
      </c>
      <c r="H200" s="1" t="str">
        <f>'[1]MASTER ETPL'!BN200</f>
        <v>Associate of Applied Science Degree</v>
      </c>
      <c r="I200" s="4">
        <f>'[1]MASTER ETPL'!BF200</f>
        <v>13205</v>
      </c>
      <c r="J200" s="5">
        <f>'[1]MASTER ETPL'!BG200</f>
        <v>66</v>
      </c>
      <c r="K200" s="1" t="str">
        <f>'[1]MASTER ETPL'!AM200</f>
        <v>go.chemeketa.edu/speech pathology</v>
      </c>
      <c r="L200" s="1" t="str">
        <f>'[1]MASTER ETPL'!AP200</f>
        <v>503-589-7815</v>
      </c>
      <c r="M200" s="1">
        <f>'[1]MASTER ETPL'!AI200</f>
        <v>0</v>
      </c>
      <c r="N200" s="1">
        <f>'[1]MASTER ETPL'!AJ200</f>
        <v>0</v>
      </c>
      <c r="O200" s="1">
        <f>'[1]MASTER ETPL'!AK200</f>
        <v>0</v>
      </c>
      <c r="P200" s="1" t="str">
        <f>'[1]MASTER ETPL'!AC200</f>
        <v>Willamette Workforce Partnership - Linn, Marion, Polk, and Yamhill counties</v>
      </c>
      <c r="Q200" s="6">
        <f>'[1]MASTER ETPL'!BR200</f>
        <v>42551</v>
      </c>
      <c r="R200" s="6">
        <f>SUM('[1]MASTER ETPL'!BS200,'[1]MASTER ETPL'!CB200)</f>
        <v>44023</v>
      </c>
    </row>
    <row r="201" spans="1:18" ht="45" customHeight="1" x14ac:dyDescent="0.45">
      <c r="A201" s="7" t="str">
        <f>'[1]MASTER ETPL'!A201</f>
        <v>Chemeketa Community College</v>
      </c>
      <c r="B201" s="7" t="str">
        <f>'[1]MASTER ETPL'!AD201</f>
        <v>Speech-Language Pathology Assistant - Speech-Language Pathology Assistant Certificate of Completion</v>
      </c>
      <c r="C201" s="8" t="str">
        <f>'[1]MASTER ETPL'!AS201</f>
        <v>13.1012</v>
      </c>
      <c r="D201" s="7" t="str">
        <f>'[1]MASTER ETPL'!AV201</f>
        <v>Education/Teaching of Individuals with Speech or Language Impairments</v>
      </c>
      <c r="E201" s="7">
        <f>'[1]MASTER ETPL'!AX201</f>
        <v>0</v>
      </c>
      <c r="F201" s="7" t="str">
        <f>'[1]MASTER ETPL'!AY201</f>
        <v>The Speech-Language Pathology Assistant (SLPA) program is a comprehensive certificate and degree program of both theory and practical experience designed to prepare students to become certified speech-language pathology assistants. An SLPA is a certified support person who works under the supervision of a licensed speech-language pathologist. The SLPA performs specific therapy-related tasks that are prescribed and directed by their supervising speech-language pathologist. The SLPA works closely with others in a variety of settings, including schools, hospitals, rehabilitation centers, and in private practice. As a member of a speech-language therapy team, the SLPA helps children and adults with communication disorders improve their ability to speak, listen, and interact with others.</v>
      </c>
      <c r="G201" s="9" t="str">
        <f>'[1]MASTER ETPL'!AZ201</f>
        <v>Program partners with school districts around Chemeketa's service district and around the state.  Several private practices and long term care facilities.</v>
      </c>
      <c r="H201" s="7" t="str">
        <f>'[1]MASTER ETPL'!BN201</f>
        <v>Certificate of Completion</v>
      </c>
      <c r="I201" s="10">
        <f>'[1]MASTER ETPL'!BF201</f>
        <v>8330</v>
      </c>
      <c r="J201" s="11">
        <f>'[1]MASTER ETPL'!BG201</f>
        <v>55</v>
      </c>
      <c r="K201" s="7" t="str">
        <f>'[1]MASTER ETPL'!AM201</f>
        <v>go.chemeketa.edu/speech pathology</v>
      </c>
      <c r="L201" s="7" t="str">
        <f>'[1]MASTER ETPL'!AP201</f>
        <v>503-589-7815</v>
      </c>
      <c r="M201" s="7">
        <f>'[1]MASTER ETPL'!AI201</f>
        <v>0</v>
      </c>
      <c r="N201" s="7">
        <f>'[1]MASTER ETPL'!AJ201</f>
        <v>0</v>
      </c>
      <c r="O201" s="7">
        <f>'[1]MASTER ETPL'!AK201</f>
        <v>0</v>
      </c>
      <c r="P201" s="7" t="str">
        <f>'[1]MASTER ETPL'!AC201</f>
        <v>Willamette Workforce Partnership - Linn, Marion, Polk, and Yamhill counties</v>
      </c>
      <c r="Q201" s="12">
        <f>'[1]MASTER ETPL'!BR201</f>
        <v>42551</v>
      </c>
      <c r="R201" s="12">
        <f>SUM('[1]MASTER ETPL'!BS201,'[1]MASTER ETPL'!CB201)</f>
        <v>44023</v>
      </c>
    </row>
    <row r="202" spans="1:18" ht="45" customHeight="1" x14ac:dyDescent="0.45">
      <c r="A202" s="1" t="str">
        <f>'[1]MASTER ETPL'!A202</f>
        <v>Chemeketa Community College</v>
      </c>
      <c r="B202" s="1" t="str">
        <f>'[1]MASTER ETPL'!AD202</f>
        <v>Truck Driving</v>
      </c>
      <c r="C202" s="2">
        <f>'[1]MASTER ETPL'!AS202</f>
        <v>49.020499999999998</v>
      </c>
      <c r="D202" s="1" t="str">
        <f>'[1]MASTER ETPL'!AV202</f>
        <v>Transportation</v>
      </c>
      <c r="E202" s="1">
        <f>'[1]MASTER ETPL'!AX202</f>
        <v>0</v>
      </c>
      <c r="F202" s="1" t="str">
        <f>'[1]MASTER ETPL'!AY202</f>
        <v>Chemeketa Community College’s truck driving program prepares you to enter a competitive workforce with the knowledge and understanding to succeed in the transportation and logics industry. This four-week (160 hour) training certificate prepares drivers to learn the skills necessary to earn a Commercial Driver’s License (CDL).</v>
      </c>
      <c r="G202" s="3" t="str">
        <f>'[1]MASTER ETPL'!AZ202</f>
        <v>Transportation is one of Willamette Workforce Partnerships and their targeted industry sectors.Over the past year WWP has held multiple transportation sector work group meetings to discuss industry needs. Major need identified was training drivers. Follow up meetings with logging, material handling, garbage/recycling, long haul/local, trucking companies all agreed that finding and training qualified drivers was their priority.</v>
      </c>
      <c r="H202" s="1" t="str">
        <f>'[1]MASTER ETPL'!BN202</f>
        <v>Certificate of Completion/Diploma</v>
      </c>
      <c r="I202" s="4">
        <f>'[1]MASTER ETPL'!BF202</f>
        <v>5000</v>
      </c>
      <c r="J202" s="5">
        <f>'[1]MASTER ETPL'!BG202</f>
        <v>4</v>
      </c>
      <c r="K202" s="1">
        <f>'[1]MASTER ETPL'!AM202</f>
        <v>0</v>
      </c>
      <c r="L202" s="1" t="str">
        <f>'[1]MASTER ETPL'!AP202</f>
        <v>503-584-7553</v>
      </c>
      <c r="M202" s="1">
        <f>'[1]MASTER ETPL'!AI202</f>
        <v>0</v>
      </c>
      <c r="N202" s="1">
        <f>'[1]MASTER ETPL'!AJ202</f>
        <v>0</v>
      </c>
      <c r="O202" s="1">
        <f>'[1]MASTER ETPL'!AK202</f>
        <v>0</v>
      </c>
      <c r="P202" s="1" t="str">
        <f>'[1]MASTER ETPL'!AC202</f>
        <v>Willamette Workforce Partnership - Linn, Marion, Polk, and Yamhill counties</v>
      </c>
      <c r="Q202" s="6">
        <f>'[1]MASTER ETPL'!BR202</f>
        <v>43746</v>
      </c>
      <c r="R202" s="6">
        <f>SUM('[1]MASTER ETPL'!BS202,'[1]MASTER ETPL'!CB202)</f>
        <v>44112</v>
      </c>
    </row>
    <row r="203" spans="1:18" ht="45" customHeight="1" x14ac:dyDescent="0.45">
      <c r="A203" s="7" t="str">
        <f>'[1]MASTER ETPL'!A203</f>
        <v>Chemeketa Community College</v>
      </c>
      <c r="B203" s="7" t="str">
        <f>'[1]MASTER ETPL'!AD203</f>
        <v>Truck Driving</v>
      </c>
      <c r="C203" s="8">
        <f>'[1]MASTER ETPL'!AS203</f>
        <v>49.020499999999998</v>
      </c>
      <c r="D203" s="7" t="str">
        <f>'[1]MASTER ETPL'!AV203</f>
        <v>Transportation</v>
      </c>
      <c r="E203" s="7" t="str">
        <f>'[1]MASTER ETPL'!AX203</f>
        <v>Transportation</v>
      </c>
      <c r="F203" s="7" t="str">
        <f>'[1]MASTER ETPL'!AY203</f>
        <v>Chemeketa Community College’s truck driving program prepares you to enter a competitive workforce with the knowledge and understanding to succeed in the transportation and logics industry. This four-week (160 hour) training certificate prepares drivers to learn the skills necessary to earn a Commercial Driver’s License (CDL).</v>
      </c>
      <c r="G203" s="9" t="str">
        <f>'[1]MASTER ETPL'!AZ203</f>
        <v>Transportation is one of Willamette Workforce Partnerships and their targeted industry sectors.Over the past year WWP has held multiple transportation sector work group meetings to discuss industry needs. Major need identified was training drivers. Follow up meetings with logging, material handling, garbage/recycling, long haul/local, trucking companies all agreed that finding and training qualified drivers was their priority.</v>
      </c>
      <c r="H203" s="7" t="str">
        <f>'[1]MASTER ETPL'!BN203</f>
        <v>Certificate of Completion/Diploma</v>
      </c>
      <c r="I203" s="10">
        <f>'[1]MASTER ETPL'!BF203</f>
        <v>5000</v>
      </c>
      <c r="J203" s="11">
        <f>'[1]MASTER ETPL'!BG203</f>
        <v>4</v>
      </c>
      <c r="K203" s="7">
        <f>'[1]MASTER ETPL'!AM203</f>
        <v>0</v>
      </c>
      <c r="L203" s="7" t="str">
        <f>'[1]MASTER ETPL'!AP203</f>
        <v>503-584-7553</v>
      </c>
      <c r="M203" s="7">
        <f>'[1]MASTER ETPL'!AI203</f>
        <v>0</v>
      </c>
      <c r="N203" s="7">
        <f>'[1]MASTER ETPL'!AJ203</f>
        <v>0</v>
      </c>
      <c r="O203" s="7">
        <f>'[1]MASTER ETPL'!AK203</f>
        <v>0</v>
      </c>
      <c r="P203" s="7" t="str">
        <f>'[1]MASTER ETPL'!AC203</f>
        <v>Willamette Workforce Partnership - Linn, Marion, Polk, and Yamhill counties</v>
      </c>
      <c r="Q203" s="12">
        <f>'[1]MASTER ETPL'!BR203</f>
        <v>43753</v>
      </c>
      <c r="R203" s="12">
        <f>SUM('[1]MASTER ETPL'!BS203,'[1]MASTER ETPL'!CB203)</f>
        <v>44119</v>
      </c>
    </row>
    <row r="204" spans="1:18" ht="45" customHeight="1" x14ac:dyDescent="0.45">
      <c r="A204" s="1" t="str">
        <f>'[1]MASTER ETPL'!A204</f>
        <v>Chemeketa Community College</v>
      </c>
      <c r="B204" s="1" t="str">
        <f>'[1]MASTER ETPL'!AD204</f>
        <v>Visual Communications - Graphic Design Associate of Applied Science Degree</v>
      </c>
      <c r="C204" s="2">
        <f>'[1]MASTER ETPL'!AS204</f>
        <v>50.040900000000001</v>
      </c>
      <c r="D204" s="1" t="str">
        <f>'[1]MASTER ETPL'!AV204</f>
        <v>Graphic Design</v>
      </c>
      <c r="E204" s="1" t="str">
        <f>'[1]MASTER ETPL'!AX204</f>
        <v>Technology</v>
      </c>
      <c r="F204" s="1" t="str">
        <f>'[1]MASTER ETPL'!AY204</f>
        <v>The Visual Communications program offers two Associate of Applied Science degrees: Graphic Design, and Graphic Design with an option in Interactive Media, which focuses on Web design. All students share a common course of study during the first two quarters, which includes general education as well as program classes. Before spring term of the first year, students meet with their assigned faculty advisor to determine a degree path. Students completing the program over a three-year period have the option of earning both degrees. As part of the program, all students develop skills in graphic design, web design, layout, typography, and digital media, as well as the teamwork, creative problem solving, time management, and life-long learning skills essential to a successful creative career. Students produce a print and/or digital portfolio of work, including a personal stationery package and resume, in preparation for entering the job market.</v>
      </c>
      <c r="G204" s="3" t="str">
        <f>'[1]MASTER ETPL'!AZ204</f>
        <v>The program partners with a vareity of industry experts and leaders  via its Advisory Committee which meets each quarter fo the academic year. These employers and experts in the field provide program direction and curricular input. The program also partners with industry expets to provide protfolio mentors to second-year students.</v>
      </c>
      <c r="H204" s="1" t="str">
        <f>'[1]MASTER ETPL'!BN204</f>
        <v>Associate of Applied Science</v>
      </c>
      <c r="I204" s="4">
        <f>'[1]MASTER ETPL'!BF204</f>
        <v>16040</v>
      </c>
      <c r="J204" s="5" t="str">
        <f>'[1]MASTER ETPL'!BG204</f>
        <v>6 terms, Full time attendance</v>
      </c>
      <c r="K204" s="1" t="str">
        <f>'[1]MASTER ETPL'!AM204</f>
        <v>vc.chemeketa.edu</v>
      </c>
      <c r="L204" s="1" t="str">
        <f>'[1]MASTER ETPL'!AP204</f>
        <v>503-399-6475</v>
      </c>
      <c r="M204" s="1">
        <f>'[1]MASTER ETPL'!AI204</f>
        <v>0</v>
      </c>
      <c r="N204" s="1">
        <f>'[1]MASTER ETPL'!AJ204</f>
        <v>0</v>
      </c>
      <c r="O204" s="1">
        <f>'[1]MASTER ETPL'!AK204</f>
        <v>0</v>
      </c>
      <c r="P204" s="1" t="str">
        <f>'[1]MASTER ETPL'!AC204</f>
        <v>Willamette Workforce Partnership - Linn, Marion, Polk, and Yamhill counties</v>
      </c>
      <c r="Q204" s="6">
        <f>'[1]MASTER ETPL'!BR204</f>
        <v>42551</v>
      </c>
      <c r="R204" s="6">
        <f>SUM('[1]MASTER ETPL'!BS204,'[1]MASTER ETPL'!CB204)</f>
        <v>44023</v>
      </c>
    </row>
    <row r="205" spans="1:18" ht="45" customHeight="1" x14ac:dyDescent="0.45">
      <c r="A205" s="7" t="str">
        <f>'[1]MASTER ETPL'!A205</f>
        <v>Chemeketa Community College</v>
      </c>
      <c r="B205" s="7" t="str">
        <f>'[1]MASTER ETPL'!AD205</f>
        <v>Visual Communications - Graphic Design with an Option in Interactive Media Associate of Applied Science Degree</v>
      </c>
      <c r="C205" s="8">
        <f>'[1]MASTER ETPL'!AS205</f>
        <v>11.0801</v>
      </c>
      <c r="D205" s="7" t="str">
        <f>'[1]MASTER ETPL'!AV205</f>
        <v>Web Page, Digital/Multimedia and Information Resources Design</v>
      </c>
      <c r="E205" s="7">
        <f>'[1]MASTER ETPL'!AX205</f>
        <v>0</v>
      </c>
      <c r="F205" s="7" t="str">
        <f>'[1]MASTER ETPL'!AY205</f>
        <v>The Visual Communications program offers two Associate of Applied Science degrees: Graphic Design, and Graphic Design with an option in Interactive Media, which focuses on Web design. All students share a common course of study during the first two quarters, which includes general education as well as program classes. Before spring term of the first year, students meet with their assigned faculty advisor to determine a degree path. Students completing the program over a three-year period have the option of earning both degrees. As part of the program, all students develop skills in graphic design, web design, layout, typography, and digital media, as well as the teamwork, creative problem solving, time management, and life-long learning skills essential to a successful creative career. Students produce a print and/or digital portfolio of work, including a personal stationery package and resume, in preparation for entering the job market.</v>
      </c>
      <c r="G205" s="9" t="str">
        <f>'[1]MASTER ETPL'!AZ205</f>
        <v>The program partners with a vareity of industry experts and leaders  via its Advisory Committee which meets each quarter fo the academic year. These employers and experts in the field provide program direction and curricular input. The program also partners with industry expets to provide protfolio mentors to second-year students.</v>
      </c>
      <c r="H205" s="7" t="str">
        <f>'[1]MASTER ETPL'!BN205</f>
        <v>Associate of Applied Science Degree</v>
      </c>
      <c r="I205" s="10">
        <f>'[1]MASTER ETPL'!BF205</f>
        <v>14986</v>
      </c>
      <c r="J205" s="11" t="str">
        <f>'[1]MASTER ETPL'!BG205</f>
        <v>6 terms, Full time attendance</v>
      </c>
      <c r="K205" s="7" t="str">
        <f>'[1]MASTER ETPL'!AM205</f>
        <v>vc.chemeketa.edu</v>
      </c>
      <c r="L205" s="7" t="str">
        <f>'[1]MASTER ETPL'!AP205</f>
        <v>503-399-6475</v>
      </c>
      <c r="M205" s="7">
        <f>'[1]MASTER ETPL'!AI205</f>
        <v>0</v>
      </c>
      <c r="N205" s="7">
        <f>'[1]MASTER ETPL'!AJ205</f>
        <v>0</v>
      </c>
      <c r="O205" s="7">
        <f>'[1]MASTER ETPL'!AK205</f>
        <v>0</v>
      </c>
      <c r="P205" s="7" t="str">
        <f>'[1]MASTER ETPL'!AC205</f>
        <v>Willamette Workforce Partnership - Linn, Marion, Polk, and Yamhill counties</v>
      </c>
      <c r="Q205" s="12">
        <f>'[1]MASTER ETPL'!BR205</f>
        <v>42551</v>
      </c>
      <c r="R205" s="12">
        <f>SUM('[1]MASTER ETPL'!BS205,'[1]MASTER ETPL'!CB205)</f>
        <v>44023</v>
      </c>
    </row>
    <row r="206" spans="1:18" ht="45" customHeight="1" x14ac:dyDescent="0.45">
      <c r="A206" s="1" t="str">
        <f>'[1]MASTER ETPL'!A206</f>
        <v>Chemeketa Community College</v>
      </c>
      <c r="B206" s="1" t="str">
        <f>'[1]MASTER ETPL'!AD206</f>
        <v>Welding Technology - Welding Certificate of Completion</v>
      </c>
      <c r="C206" s="2">
        <f>'[1]MASTER ETPL'!AS206</f>
        <v>48.050800000000002</v>
      </c>
      <c r="D206" s="1" t="str">
        <f>'[1]MASTER ETPL'!AV206</f>
        <v>Welding Technology/Welder</v>
      </c>
      <c r="E206" s="1" t="str">
        <f>'[1]MASTER ETPL'!AX206</f>
        <v>Welding</v>
      </c>
      <c r="F206" s="1" t="str">
        <f>'[1]MASTER ETPL'!AY206</f>
        <v>This program prepares you for a variety of positions in job specialty production and maintenance shops. Graduates may find work as MIG welders, arc Welders, oxyacetylene welders, semiautomatic welding equipment operators, and TIG welders.</v>
      </c>
      <c r="G206" s="3" t="str">
        <f>'[1]MASTER ETPL'!AZ206</f>
        <v>Manufacturing and fabrication companies</v>
      </c>
      <c r="H206" s="1" t="str">
        <f>'[1]MASTER ETPL'!BN206</f>
        <v>Certificate of Completion</v>
      </c>
      <c r="I206" s="4">
        <f>'[1]MASTER ETPL'!BF206</f>
        <v>8341.77</v>
      </c>
      <c r="J206" s="5">
        <f>'[1]MASTER ETPL'!BG206</f>
        <v>33</v>
      </c>
      <c r="K206" s="1" t="str">
        <f>'[1]MASTER ETPL'!AM206</f>
        <v>go.chemeketa.edu/welding</v>
      </c>
      <c r="L206" s="1" t="str">
        <f>'[1]MASTER ETPL'!AP206</f>
        <v>503-399-6059</v>
      </c>
      <c r="M206" s="1">
        <f>'[1]MASTER ETPL'!AI206</f>
        <v>0</v>
      </c>
      <c r="N206" s="1">
        <f>'[1]MASTER ETPL'!AJ206</f>
        <v>0</v>
      </c>
      <c r="O206" s="1">
        <f>'[1]MASTER ETPL'!AK206</f>
        <v>0</v>
      </c>
      <c r="P206" s="1" t="str">
        <f>'[1]MASTER ETPL'!AC206</f>
        <v>Willamette Workforce Partnership - Linn, Marion, Polk, and Yamhill counties</v>
      </c>
      <c r="Q206" s="6">
        <f>'[1]MASTER ETPL'!BR206</f>
        <v>42551</v>
      </c>
      <c r="R206" s="6">
        <f>SUM('[1]MASTER ETPL'!BS206,'[1]MASTER ETPL'!CB206)</f>
        <v>44023</v>
      </c>
    </row>
    <row r="207" spans="1:18" ht="45" customHeight="1" x14ac:dyDescent="0.45">
      <c r="A207" s="7" t="str">
        <f>'[1]MASTER ETPL'!A207</f>
        <v>Chemeketa Community College</v>
      </c>
      <c r="B207" s="7" t="str">
        <f>'[1]MASTER ETPL'!AD207</f>
        <v>Welding Technology - Welding Fabrication Associate of Applied Science Degree</v>
      </c>
      <c r="C207" s="8">
        <f>'[1]MASTER ETPL'!AS207</f>
        <v>48.050800000000002</v>
      </c>
      <c r="D207" s="7" t="str">
        <f>'[1]MASTER ETPL'!AV207</f>
        <v>Welding Technology/Welder</v>
      </c>
      <c r="E207" s="7" t="str">
        <f>'[1]MASTER ETPL'!AX207</f>
        <v>Welding</v>
      </c>
      <c r="F207" s="7" t="str">
        <f>'[1]MASTER ETPL'!AY207</f>
        <v>As a graduate of the Welding Fabrication program, you may qualify for positions in business and industry such as machinery fabrication, structural fabrication, welding, fitting and layout, automatic and semiautomatic welding, automatic flame cutter operation, millwright welding, plant maintenance, and quality control and development.</v>
      </c>
      <c r="G207" s="9" t="str">
        <f>'[1]MASTER ETPL'!AZ207</f>
        <v>Manufacturing and fabrication companies</v>
      </c>
      <c r="H207" s="7" t="str">
        <f>'[1]MASTER ETPL'!BN207</f>
        <v>Associate of Applied Science Degree</v>
      </c>
      <c r="I207" s="10">
        <f>'[1]MASTER ETPL'!BF207</f>
        <v>13290.77</v>
      </c>
      <c r="J207" s="11">
        <f>'[1]MASTER ETPL'!BG207</f>
        <v>66</v>
      </c>
      <c r="K207" s="7" t="str">
        <f>'[1]MASTER ETPL'!AM207</f>
        <v>go.chemeketa.edu/welding</v>
      </c>
      <c r="L207" s="7" t="str">
        <f>'[1]MASTER ETPL'!AP207</f>
        <v>503-399-6059</v>
      </c>
      <c r="M207" s="7">
        <f>'[1]MASTER ETPL'!AI207</f>
        <v>0</v>
      </c>
      <c r="N207" s="7">
        <f>'[1]MASTER ETPL'!AJ207</f>
        <v>0</v>
      </c>
      <c r="O207" s="7">
        <f>'[1]MASTER ETPL'!AK207</f>
        <v>0</v>
      </c>
      <c r="P207" s="7" t="str">
        <f>'[1]MASTER ETPL'!AC207</f>
        <v>Willamette Workforce Partnership - Linn, Marion, Polk, and Yamhill counties</v>
      </c>
      <c r="Q207" s="12">
        <f>'[1]MASTER ETPL'!BR207</f>
        <v>42551</v>
      </c>
      <c r="R207" s="12">
        <f>SUM('[1]MASTER ETPL'!BS207,'[1]MASTER ETPL'!CB207)</f>
        <v>44023</v>
      </c>
    </row>
    <row r="208" spans="1:18" ht="45" customHeight="1" x14ac:dyDescent="0.45">
      <c r="A208" s="1" t="str">
        <f>'[1]MASTER ETPL'!A208</f>
        <v>Chemeketa Community College</v>
      </c>
      <c r="B208" s="1" t="str">
        <f>'[1]MASTER ETPL'!AD208</f>
        <v>Wine Studies - Vineyard Management Associate of Applied Science Degree</v>
      </c>
      <c r="C208" s="2">
        <f>'[1]MASTER ETPL'!AS208</f>
        <v>10.304</v>
      </c>
      <c r="D208" s="1" t="str">
        <f>'[1]MASTER ETPL'!AV208</f>
        <v>Crop Production</v>
      </c>
      <c r="E208" s="1" t="str">
        <f>'[1]MASTER ETPL'!AX208</f>
        <v>Food &amp; Beverage</v>
      </c>
      <c r="F208" s="1" t="str">
        <f>'[1]MASTER ETPL'!AY208</f>
        <v>Rapid growth in the region's wine industry, as well as national demand for qualified vineyard managers, has created a need for a wine industry workforce that is grounded in basic principles and creative in tackling challenges. Students in this program take classes in chemistry, plant science, and business management, along with a variety of electives, to create a solid educational foundation from which to being a career in the viticulture industry.</v>
      </c>
      <c r="G208" s="3" t="str">
        <f>'[1]MASTER ETPL'!AZ208</f>
        <v>Oregon Wine Industy, Oregon Wine Board, Oregon State University, Oregon Wine Research Institute, Yamhill-Carlton HS, LIVE, Willamette Valley Wine Growers Group, Eola-Amity AVA</v>
      </c>
      <c r="H208" s="1" t="str">
        <f>'[1]MASTER ETPL'!BN208</f>
        <v>Associate of Applied Science Degree</v>
      </c>
      <c r="I208" s="4">
        <f>'[1]MASTER ETPL'!BF208</f>
        <v>13387</v>
      </c>
      <c r="J208" s="5">
        <f>'[1]MASTER ETPL'!BG208</f>
        <v>77</v>
      </c>
      <c r="K208" s="1" t="str">
        <f>'[1]MASTER ETPL'!AM208</f>
        <v>go.chemeketa.edu/ag</v>
      </c>
      <c r="L208" s="1" t="str">
        <f>'[1]MASTER ETPL'!AP208</f>
        <v>503-584-7278</v>
      </c>
      <c r="M208" s="1">
        <f>'[1]MASTER ETPL'!AI208</f>
        <v>0</v>
      </c>
      <c r="N208" s="1">
        <f>'[1]MASTER ETPL'!AJ208</f>
        <v>0</v>
      </c>
      <c r="O208" s="1">
        <f>'[1]MASTER ETPL'!AK208</f>
        <v>0</v>
      </c>
      <c r="P208" s="1" t="str">
        <f>'[1]MASTER ETPL'!AC208</f>
        <v>Willamette Workforce Partnership - Linn, Marion, Polk, and Yamhill counties</v>
      </c>
      <c r="Q208" s="6">
        <f>'[1]MASTER ETPL'!BR208</f>
        <v>42551</v>
      </c>
      <c r="R208" s="6">
        <f>SUM('[1]MASTER ETPL'!BS208,'[1]MASTER ETPL'!CB208)</f>
        <v>44023</v>
      </c>
    </row>
    <row r="209" spans="1:18" ht="45" customHeight="1" x14ac:dyDescent="0.45">
      <c r="A209" s="7" t="str">
        <f>'[1]MASTER ETPL'!A209</f>
        <v>Chemeketa Community College</v>
      </c>
      <c r="B209" s="7" t="str">
        <f>'[1]MASTER ETPL'!AD209</f>
        <v>Wine Studies - Vineyard Operations Certificate of Completion</v>
      </c>
      <c r="C209" s="8">
        <f>'[1]MASTER ETPL'!AS209</f>
        <v>10.304</v>
      </c>
      <c r="D209" s="7" t="str">
        <f>'[1]MASTER ETPL'!AV209</f>
        <v>Crop Production</v>
      </c>
      <c r="E209" s="7" t="str">
        <f>'[1]MASTER ETPL'!AX209</f>
        <v>Food &amp; Beverage</v>
      </c>
      <c r="F209" s="7" t="str">
        <f>'[1]MASTER ETPL'!AY209</f>
        <v>Coursework for the Vineyard Operations certificate includes instruction and hands-on training in the basic knowledge and practical skills required for successful employment as a vineyard technician or for those wanting to establish a vineyard. Students must begin this program winter term.</v>
      </c>
      <c r="G209" s="9" t="str">
        <f>'[1]MASTER ETPL'!AZ209</f>
        <v>Oregon Wine Industy, Oregon Wine Board, Oregon State University, Oregon Wine Research Institute, Yamhill-Carlton HS, LIVE, Willamette Valley Wine Growers Group, Eola-Amity AVA</v>
      </c>
      <c r="H209" s="7" t="str">
        <f>'[1]MASTER ETPL'!BN209</f>
        <v>Certificate of Completion</v>
      </c>
      <c r="I209" s="10">
        <f>'[1]MASTER ETPL'!BF209</f>
        <v>6228</v>
      </c>
      <c r="J209" s="11">
        <f>'[1]MASTER ETPL'!BG209</f>
        <v>44</v>
      </c>
      <c r="K209" s="7" t="str">
        <f>'[1]MASTER ETPL'!AM209</f>
        <v>go.chemeketa.edu/ag</v>
      </c>
      <c r="L209" s="7" t="str">
        <f>'[1]MASTER ETPL'!AP209</f>
        <v>503-584-7278</v>
      </c>
      <c r="M209" s="7">
        <f>'[1]MASTER ETPL'!AI209</f>
        <v>0</v>
      </c>
      <c r="N209" s="7">
        <f>'[1]MASTER ETPL'!AJ209</f>
        <v>0</v>
      </c>
      <c r="O209" s="7">
        <f>'[1]MASTER ETPL'!AK209</f>
        <v>0</v>
      </c>
      <c r="P209" s="7" t="str">
        <f>'[1]MASTER ETPL'!AC209</f>
        <v>Willamette Workforce Partnership - Linn, Marion, Polk, and Yamhill counties</v>
      </c>
      <c r="Q209" s="12">
        <f>'[1]MASTER ETPL'!BR209</f>
        <v>42551</v>
      </c>
      <c r="R209" s="12">
        <f>SUM('[1]MASTER ETPL'!BS209,'[1]MASTER ETPL'!CB209)</f>
        <v>44023</v>
      </c>
    </row>
    <row r="210" spans="1:18" ht="45" customHeight="1" x14ac:dyDescent="0.45">
      <c r="A210" s="1" t="str">
        <f>'[1]MASTER ETPL'!A210</f>
        <v>Chemeketa Community College</v>
      </c>
      <c r="B210" s="1" t="str">
        <f>'[1]MASTER ETPL'!AD210</f>
        <v>Wine Studies - Winemaking Associate of Applied Science Degree</v>
      </c>
      <c r="C210" s="2" t="str">
        <f>'[1]MASTER ETPL'!AS210</f>
        <v>01.1101</v>
      </c>
      <c r="D210" s="1" t="str">
        <f>'[1]MASTER ETPL'!AV210</f>
        <v>Plant Sciences, General</v>
      </c>
      <c r="E210" s="1" t="str">
        <f>'[1]MASTER ETPL'!AX210</f>
        <v>Food &amp; Beverage</v>
      </c>
      <c r="F210" s="1" t="str">
        <f>'[1]MASTER ETPL'!AY210</f>
        <v>The northwest section of Oregon wine country is celebrated for its cool-climate grape varieties, including Pinot Gris, Chardonnay, and especially, Pinot Noir. Though winemaking in Oregon can be traced back to before statehood, the industry has really come into its own over the past 50 years. Students in the Winemaking program take classes in chemistry, biology, and viticulture, along with instruction and hands-on training in the basic knowledge and technical skills of wine production.</v>
      </c>
      <c r="G210" s="3" t="str">
        <f>'[1]MASTER ETPL'!AZ210</f>
        <v>Oregon Wine Industy, Oregon Wine Board, Oregon State University, Oregon Wine Research Institute, Yamhill-Carlton HS, LIVE, Willamette Valley Wine Growers Group, Eola-Amity AVA</v>
      </c>
      <c r="H210" s="1" t="str">
        <f>'[1]MASTER ETPL'!BN210</f>
        <v>Associate of Applied Science Degree</v>
      </c>
      <c r="I210" s="4">
        <f>'[1]MASTER ETPL'!BF210</f>
        <v>13325</v>
      </c>
      <c r="J210" s="5">
        <f>'[1]MASTER ETPL'!BG210</f>
        <v>77</v>
      </c>
      <c r="K210" s="1" t="str">
        <f>'[1]MASTER ETPL'!AM210</f>
        <v>go.chemeketa.edu/ag</v>
      </c>
      <c r="L210" s="1" t="str">
        <f>'[1]MASTER ETPL'!AP210</f>
        <v>503-584-7255</v>
      </c>
      <c r="M210" s="1">
        <f>'[1]MASTER ETPL'!AI210</f>
        <v>0</v>
      </c>
      <c r="N210" s="1">
        <f>'[1]MASTER ETPL'!AJ210</f>
        <v>0</v>
      </c>
      <c r="O210" s="1">
        <f>'[1]MASTER ETPL'!AK210</f>
        <v>0</v>
      </c>
      <c r="P210" s="1" t="str">
        <f>'[1]MASTER ETPL'!AC210</f>
        <v>Willamette Workforce Partnership - Linn, Marion, Polk, and Yamhill counties</v>
      </c>
      <c r="Q210" s="6">
        <f>'[1]MASTER ETPL'!BR210</f>
        <v>42551</v>
      </c>
      <c r="R210" s="6">
        <f>SUM('[1]MASTER ETPL'!BS210,'[1]MASTER ETPL'!CB210)</f>
        <v>44023</v>
      </c>
    </row>
    <row r="211" spans="1:18" ht="45" customHeight="1" x14ac:dyDescent="0.45">
      <c r="A211" s="7" t="str">
        <f>'[1]MASTER ETPL'!A211</f>
        <v>Chemeketa Community College</v>
      </c>
      <c r="B211" s="7" t="str">
        <f>'[1]MASTER ETPL'!AD211</f>
        <v>Guest Room Attendant Professional Certification</v>
      </c>
      <c r="C211" s="8">
        <f>'[1]MASTER ETPL'!AS211</f>
        <v>52.0901</v>
      </c>
      <c r="D211" s="7" t="str">
        <f>'[1]MASTER ETPL'!AV211</f>
        <v>Hospitality and Tourism</v>
      </c>
      <c r="E211" s="7" t="str">
        <f>'[1]MASTER ETPL'!AX211</f>
        <v>Hotel</v>
      </c>
      <c r="F211" s="7" t="str">
        <f>'[1]MASTER ETPL'!AY211</f>
        <v>Provides training, skills and knowledge needed to keep guest rooms clean, safe and maintained at a lodging property. Successful participants earn the internationally accredited Certified Guest Room Attendant credential.</v>
      </c>
      <c r="G211" s="9" t="str">
        <f>'[1]MASTER ETPL'!AZ211</f>
        <v>The training program is offered in partnership with the Oregon Hospitality Foundation (OHF), a 501 c 3 charitable organization that supports educational opportunities and job training programs. The Foundation fosters workforce development and attracts good employees that want to grow their careers by supporting valuable training programs such as this(portable and stackable globally recognized Certification from the American Hotel &amp; Lodging Association’s Educational Institute and the National Restaurant Association’s Education Foundation.</v>
      </c>
      <c r="H211" s="7" t="str">
        <f>'[1]MASTER ETPL'!BN211</f>
        <v>American Hotel &amp; Lodging Association Education Institute Guest Room Attendant Professional Certification</v>
      </c>
      <c r="I211" s="10">
        <f>'[1]MASTER ETPL'!BF211</f>
        <v>45</v>
      </c>
      <c r="J211" s="11">
        <f>'[1]MASTER ETPL'!BG211</f>
        <v>0</v>
      </c>
      <c r="K211" s="7">
        <f>'[1]MASTER ETPL'!AM211</f>
        <v>0</v>
      </c>
      <c r="L211" s="7" t="str">
        <f>'[1]MASTER ETPL'!AP211</f>
        <v>503-584-7254</v>
      </c>
      <c r="M211" s="7">
        <f>'[1]MASTER ETPL'!AI211</f>
        <v>0</v>
      </c>
      <c r="N211" s="7">
        <f>'[1]MASTER ETPL'!AJ211</f>
        <v>0</v>
      </c>
      <c r="O211" s="7">
        <f>'[1]MASTER ETPL'!AK211</f>
        <v>0</v>
      </c>
      <c r="P211" s="7" t="str">
        <f>'[1]MASTER ETPL'!AC211</f>
        <v>Willamette Workforce Partnership - Linn, Marion, Polk, and Yamhill counties</v>
      </c>
      <c r="Q211" s="12">
        <f>'[1]MASTER ETPL'!BR211</f>
        <v>43998</v>
      </c>
      <c r="R211" s="12">
        <f>SUM('[1]MASTER ETPL'!BS211,'[1]MASTER ETPL'!CB211)</f>
        <v>44363</v>
      </c>
    </row>
    <row r="212" spans="1:18" ht="45" customHeight="1" x14ac:dyDescent="0.45">
      <c r="A212" s="1" t="str">
        <f>'[1]MASTER ETPL'!A212</f>
        <v>Chemeketa Community College</v>
      </c>
      <c r="B212" s="1" t="str">
        <f>'[1]MASTER ETPL'!AD212</f>
        <v>Maintenance Employee Professional Certification</v>
      </c>
      <c r="C212" s="2">
        <f>'[1]MASTER ETPL'!AS212</f>
        <v>52.0901</v>
      </c>
      <c r="D212" s="1" t="str">
        <f>'[1]MASTER ETPL'!AV212</f>
        <v>Hospitality and Tourism</v>
      </c>
      <c r="E212" s="1" t="str">
        <f>'[1]MASTER ETPL'!AX212</f>
        <v>Hotel</v>
      </c>
      <c r="F212" s="1" t="str">
        <f>'[1]MASTER ETPL'!AY212</f>
        <v>Designed to train maintenance employees with the skills needed to maintain a lodging’s physical property, including tasks such as replacing faucets, fixing holes in the wall, or performing regular preventive maintenance and ensuring that guests stay in a well-maintained property.</v>
      </c>
      <c r="G212" s="3" t="str">
        <f>'[1]MASTER ETPL'!AZ212</f>
        <v>The training program is offered in partnership with the Oregon Hospitality Foundation (OHF), a 501 c 3 charitable organization that supports educational opportunities and job training programs. The Foundation fosters workforce development and attracts good employees that want to grow their careers by supporting valuable training programs such as this portable and stackable globally recognized Certification from the American Hotel &amp; Lodging Association’s Educational Institute and the National Restaurant Association’s Education Foundation.</v>
      </c>
      <c r="H212" s="1" t="str">
        <f>'[1]MASTER ETPL'!BN212</f>
        <v>American Hotel &amp; Lodging Association Education Institute Maintenance Employee Professional Certification</v>
      </c>
      <c r="I212" s="4">
        <f>'[1]MASTER ETPL'!BF212</f>
        <v>45</v>
      </c>
      <c r="J212" s="5">
        <f>'[1]MASTER ETPL'!BG212</f>
        <v>0</v>
      </c>
      <c r="K212" s="1">
        <f>'[1]MASTER ETPL'!AM212</f>
        <v>0</v>
      </c>
      <c r="L212" s="1" t="str">
        <f>'[1]MASTER ETPL'!AP212</f>
        <v>503-584-7254</v>
      </c>
      <c r="M212" s="1">
        <f>'[1]MASTER ETPL'!AI212</f>
        <v>0</v>
      </c>
      <c r="N212" s="1">
        <f>'[1]MASTER ETPL'!AJ212</f>
        <v>0</v>
      </c>
      <c r="O212" s="1">
        <f>'[1]MASTER ETPL'!AK212</f>
        <v>0</v>
      </c>
      <c r="P212" s="1" t="str">
        <f>'[1]MASTER ETPL'!AC212</f>
        <v>Willamette Workforce Partnership - Linn, Marion, Polk, and Yamhill counties</v>
      </c>
      <c r="Q212" s="6">
        <f>'[1]MASTER ETPL'!BR212</f>
        <v>44007</v>
      </c>
      <c r="R212" s="6">
        <f>SUM('[1]MASTER ETPL'!BS212,'[1]MASTER ETPL'!CB212)</f>
        <v>44372</v>
      </c>
    </row>
    <row r="213" spans="1:18" ht="45" customHeight="1" x14ac:dyDescent="0.45">
      <c r="A213" s="7" t="str">
        <f>'[1]MASTER ETPL'!A213</f>
        <v>Chemeketa Community College</v>
      </c>
      <c r="B213" s="7" t="str">
        <f>'[1]MASTER ETPL'!AD213</f>
        <v>Security Professional Professional Certification</v>
      </c>
      <c r="C213" s="8">
        <f>'[1]MASTER ETPL'!AS213</f>
        <v>52.0901</v>
      </c>
      <c r="D213" s="7" t="str">
        <f>'[1]MASTER ETPL'!AV213</f>
        <v>Hospitailty and Tourism</v>
      </c>
      <c r="E213" s="7" t="str">
        <f>'[1]MASTER ETPL'!AX213</f>
        <v>Hotel</v>
      </c>
      <c r="F213" s="7" t="str">
        <f>'[1]MASTER ETPL'!AY213</f>
        <v>Designed to train maintenance employees with the skills needed to maintain a lodging’s physical property, including tasks such as replacing faucets, fixing holes in the wall, or performing regular preventive maintenance and ensuring that guests stay in a well-maintained property.</v>
      </c>
      <c r="G213" s="9" t="str">
        <f>'[1]MASTER ETPL'!AZ213</f>
        <v>The training program is offered in partnership with the Oregon Hospitality Foundation (OHF), a 501 c 3 charitable organization that supports educational opportunities and job training programs. The Foundation fosters workforce development and attracts good employees that want to grow their careers by supporting valuable training programs such as this portable and stackable globally recognized Certification from the American Hotel &amp; Lodging Association’s Educational Institute and the National Restaurant Association’s Education Foundation.</v>
      </c>
      <c r="H213" s="7" t="str">
        <f>'[1]MASTER ETPL'!BN213</f>
        <v>American Hotel &amp; Lodging Association Education Institute Maintenance Employee Professional Certification</v>
      </c>
      <c r="I213" s="10">
        <f>'[1]MASTER ETPL'!BF213</f>
        <v>45</v>
      </c>
      <c r="J213" s="11">
        <f>'[1]MASTER ETPL'!BG213</f>
        <v>0</v>
      </c>
      <c r="K213" s="7">
        <f>'[1]MASTER ETPL'!AM213</f>
        <v>0</v>
      </c>
      <c r="L213" s="7" t="str">
        <f>'[1]MASTER ETPL'!AP213</f>
        <v>503-584-7254</v>
      </c>
      <c r="M213" s="7">
        <f>'[1]MASTER ETPL'!AI213</f>
        <v>0</v>
      </c>
      <c r="N213" s="7">
        <f>'[1]MASTER ETPL'!AJ213</f>
        <v>0</v>
      </c>
      <c r="O213" s="7">
        <f>'[1]MASTER ETPL'!AK213</f>
        <v>0</v>
      </c>
      <c r="P213" s="7" t="str">
        <f>'[1]MASTER ETPL'!AC213</f>
        <v>Willamette Workforce Partnership - Linn, Marion, Polk, and Yamhill counties</v>
      </c>
      <c r="Q213" s="12">
        <f>'[1]MASTER ETPL'!BR213</f>
        <v>44007</v>
      </c>
      <c r="R213" s="12">
        <f>SUM('[1]MASTER ETPL'!BS213,'[1]MASTER ETPL'!CB213)</f>
        <v>44372</v>
      </c>
    </row>
    <row r="214" spans="1:18" ht="45" customHeight="1" x14ac:dyDescent="0.45">
      <c r="A214" s="1" t="str">
        <f>'[1]MASTER ETPL'!A214</f>
        <v>Chemeketa Community College</v>
      </c>
      <c r="B214" s="1" t="str">
        <f>'[1]MASTER ETPL'!AD214</f>
        <v>Restaurant Professional Certification</v>
      </c>
      <c r="C214" s="2">
        <f>'[1]MASTER ETPL'!AS214</f>
        <v>52.0901</v>
      </c>
      <c r="D214" s="1" t="str">
        <f>'[1]MASTER ETPL'!AV214</f>
        <v>Hospitailty and Tourism</v>
      </c>
      <c r="E214" s="1" t="str">
        <f>'[1]MASTER ETPL'!AX214</f>
        <v>Hotel</v>
      </c>
      <c r="F214" s="1" t="str">
        <f>'[1]MASTER ETPL'!AY214</f>
        <v>Designed to reinforce and build expertise across all the skills and competencies tested on the Certified Restaurant Professional (CRP) Exam, including basic business operations, front-of-the-house service, communication and operations and back-of-the-house pre-production and production.</v>
      </c>
      <c r="G214" s="3" t="str">
        <f>'[1]MASTER ETPL'!AZ214</f>
        <v>The training program is offered in partnership with the Oregon Hospitality Foundation (OHF), a 501 c 3 charitable organization that supports educational opportunities and job training programs. The Foundation fosters workforce development and attracts good employees that want to grow their careers by supporting valuable training programs such as this portable and stackable globally recognized Certification from the American Hotel &amp; Lodging Association’s Educational Institute and the National Restaurant Association’s Education Foundation.</v>
      </c>
      <c r="H214" s="1" t="str">
        <f>'[1]MASTER ETPL'!BN214</f>
        <v>National Restaurant Association Education Institute Restaurant Professional Certification</v>
      </c>
      <c r="I214" s="4">
        <f>'[1]MASTER ETPL'!BF214</f>
        <v>77</v>
      </c>
      <c r="J214" s="5">
        <f>'[1]MASTER ETPL'!BG214</f>
        <v>0</v>
      </c>
      <c r="K214" s="1">
        <f>'[1]MASTER ETPL'!AM214</f>
        <v>0</v>
      </c>
      <c r="L214" s="1" t="str">
        <f>'[1]MASTER ETPL'!AP214</f>
        <v>503-584-7254</v>
      </c>
      <c r="M214" s="1">
        <f>'[1]MASTER ETPL'!AI214</f>
        <v>0</v>
      </c>
      <c r="N214" s="1">
        <f>'[1]MASTER ETPL'!AJ214</f>
        <v>0</v>
      </c>
      <c r="O214" s="1">
        <f>'[1]MASTER ETPL'!AK214</f>
        <v>0</v>
      </c>
      <c r="P214" s="1" t="str">
        <f>'[1]MASTER ETPL'!AC214</f>
        <v>Willamette Workforce Partnership - Linn, Marion, Polk, and Yamhill counties</v>
      </c>
      <c r="Q214" s="6">
        <f>'[1]MASTER ETPL'!BR214</f>
        <v>44007</v>
      </c>
      <c r="R214" s="6">
        <f>SUM('[1]MASTER ETPL'!BS214,'[1]MASTER ETPL'!CB214)</f>
        <v>44372</v>
      </c>
    </row>
    <row r="215" spans="1:18" ht="45" customHeight="1" x14ac:dyDescent="0.45">
      <c r="A215" s="7" t="str">
        <f>'[1]MASTER ETPL'!A215</f>
        <v>Chemeketa Community College</v>
      </c>
      <c r="B215" s="7" t="str">
        <f>'[1]MASTER ETPL'!AD215</f>
        <v>Restaurant Supervisor Professional Certification</v>
      </c>
      <c r="C215" s="8">
        <f>'[1]MASTER ETPL'!AS215</f>
        <v>52.0901</v>
      </c>
      <c r="D215" s="7" t="str">
        <f>'[1]MASTER ETPL'!AV215</f>
        <v>Hospitailty and Tourism</v>
      </c>
      <c r="E215" s="7" t="str">
        <f>'[1]MASTER ETPL'!AX215</f>
        <v>Hotel</v>
      </c>
      <c r="F215" s="7" t="str">
        <f>'[1]MASTER ETPL'!AY215</f>
        <v>Designed to train maintenance employees with the skills needed to maintain a lodging’s physical property, including tasks such as replacing faucets, fixing holes in the wall, or performing regular preventive maintenance and ensuring that guests stay in a well-maintained property.</v>
      </c>
      <c r="G215" s="9" t="str">
        <f>'[1]MASTER ETPL'!AZ215</f>
        <v>The training program is offered in partnership with the Oregon Hospitality Foundation (OHF), a 501 c 3 charitable organization that supports educational opportunities and job training programs. The Foundation fosters workforce development and attracts good employees that want to grow their careers by supporting valuable training programs such as this portable and stackable globally recognized Certification from the American Hotel &amp; Lodging Association’s Educational Institute and the National Restaurant Association’s Education Foundation.</v>
      </c>
      <c r="H215" s="7" t="str">
        <f>'[1]MASTER ETPL'!BN215</f>
        <v>National Restaurant Association Education Institute Restaurant Professional Certification</v>
      </c>
      <c r="I215" s="10">
        <f>'[1]MASTER ETPL'!BF215</f>
        <v>136</v>
      </c>
      <c r="J215" s="11">
        <f>'[1]MASTER ETPL'!BG215</f>
        <v>0</v>
      </c>
      <c r="K215" s="7">
        <f>'[1]MASTER ETPL'!AM215</f>
        <v>0</v>
      </c>
      <c r="L215" s="7" t="str">
        <f>'[1]MASTER ETPL'!AP215</f>
        <v>503-584-7254</v>
      </c>
      <c r="M215" s="7">
        <f>'[1]MASTER ETPL'!AI215</f>
        <v>0</v>
      </c>
      <c r="N215" s="7">
        <f>'[1]MASTER ETPL'!AJ215</f>
        <v>0</v>
      </c>
      <c r="O215" s="7">
        <f>'[1]MASTER ETPL'!AK215</f>
        <v>0</v>
      </c>
      <c r="P215" s="7" t="str">
        <f>'[1]MASTER ETPL'!AC215</f>
        <v>Willamette Workforce Partnership - Linn, Marion, Polk, and Yamhill counties</v>
      </c>
      <c r="Q215" s="12">
        <f>'[1]MASTER ETPL'!BR215</f>
        <v>44007</v>
      </c>
      <c r="R215" s="12">
        <f>SUM('[1]MASTER ETPL'!BS215,'[1]MASTER ETPL'!CB215)</f>
        <v>44372</v>
      </c>
    </row>
    <row r="216" spans="1:18" ht="45" customHeight="1" x14ac:dyDescent="0.45">
      <c r="A216" s="1" t="str">
        <f>'[1]MASTER ETPL'!A216</f>
        <v>Chemeketa Community College</v>
      </c>
      <c r="B216" s="1" t="str">
        <f>'[1]MASTER ETPL'!AD216</f>
        <v>Restaurant Manager Professional Certification</v>
      </c>
      <c r="C216" s="2">
        <f>'[1]MASTER ETPL'!AS216</f>
        <v>52.0901</v>
      </c>
      <c r="D216" s="1" t="str">
        <f>'[1]MASTER ETPL'!AV216</f>
        <v>Hospitailty and Tourism</v>
      </c>
      <c r="E216" s="1" t="str">
        <f>'[1]MASTER ETPL'!AX216</f>
        <v>Hotel</v>
      </c>
      <c r="F216" s="1" t="str">
        <f>'[1]MASTER ETPL'!AY216</f>
        <v>Provides training, skills and knowledge around restaurant management, including financial management, human resources, purchasing and safety requirements.</v>
      </c>
      <c r="G216" s="3" t="str">
        <f>'[1]MASTER ETPL'!AZ216</f>
        <v>The training program is offered in partnership with the Oregon Hospitality Foundation (OHF), a 501 c 3 charitable organization that supports educational opportunities and job training programs. The Foundation fosters workforce development and attracts good employees that want to grow their careers by supporting valuable training programs such as this portable and stackable globally recognized Certification from the American Hotel &amp; Lodging Association’s Educational Institute and the National Restaurant Association’s Education Foundation.</v>
      </c>
      <c r="H216" s="1" t="str">
        <f>'[1]MASTER ETPL'!BN216</f>
        <v>National Restaurant Association Education Institute Restaurant Professional Certification</v>
      </c>
      <c r="I216" s="4">
        <f>'[1]MASTER ETPL'!BF216</f>
        <v>276</v>
      </c>
      <c r="J216" s="5">
        <f>'[1]MASTER ETPL'!BG216</f>
        <v>0</v>
      </c>
      <c r="K216" s="1">
        <f>'[1]MASTER ETPL'!AM216</f>
        <v>0</v>
      </c>
      <c r="L216" s="1" t="str">
        <f>'[1]MASTER ETPL'!AP216</f>
        <v>503-584-7254</v>
      </c>
      <c r="M216" s="1">
        <f>'[1]MASTER ETPL'!AI216</f>
        <v>0</v>
      </c>
      <c r="N216" s="1">
        <f>'[1]MASTER ETPL'!AJ216</f>
        <v>0</v>
      </c>
      <c r="O216" s="1">
        <f>'[1]MASTER ETPL'!AK216</f>
        <v>0</v>
      </c>
      <c r="P216" s="1" t="str">
        <f>'[1]MASTER ETPL'!AC216</f>
        <v>Willamette Workforce Partnership - Linn, Marion, Polk, and Yamhill counties</v>
      </c>
      <c r="Q216" s="6">
        <f>'[1]MASTER ETPL'!BR216</f>
        <v>44007</v>
      </c>
      <c r="R216" s="6">
        <f>SUM('[1]MASTER ETPL'!BS216,'[1]MASTER ETPL'!CB216)</f>
        <v>44372</v>
      </c>
    </row>
    <row r="217" spans="1:18" ht="45" customHeight="1" x14ac:dyDescent="0.45">
      <c r="A217" s="7" t="str">
        <f>'[1]MASTER ETPL'!A217</f>
        <v>Chemeketa Community College</v>
      </c>
      <c r="B217" s="7" t="str">
        <f>'[1]MASTER ETPL'!AD217</f>
        <v>Food Server Professional Certification</v>
      </c>
      <c r="C217" s="8">
        <f>'[1]MASTER ETPL'!AS217</f>
        <v>52.0901</v>
      </c>
      <c r="D217" s="7" t="str">
        <f>'[1]MASTER ETPL'!AV217</f>
        <v>Food Service</v>
      </c>
      <c r="E217" s="7" t="str">
        <f>'[1]MASTER ETPL'!AX217</f>
        <v>Restaurant</v>
      </c>
      <c r="F217" s="7" t="str">
        <f>'[1]MASTER ETPL'!AY217</f>
        <v>Provides training to earn an Oregon Food Handler Certificate which is required for employment in the food services industry.</v>
      </c>
      <c r="G217" s="9" t="str">
        <f>'[1]MASTER ETPL'!AZ217</f>
        <v>The training program is offered in partnership with the Oregon Hospitality Foundation (OHF), a 501 c 3 charitable organization that supports educational opportunities and job training programs. The Foundation fosters workforce development and attracts good employees that want to grow their careers by supporting valuable training programs such as this state-mandated industry credential.</v>
      </c>
      <c r="H217" s="7" t="str">
        <f>'[1]MASTER ETPL'!BN217</f>
        <v>Industry-Recognized Certificate or Certification</v>
      </c>
      <c r="I217" s="10">
        <f>'[1]MASTER ETPL'!BF217</f>
        <v>9</v>
      </c>
      <c r="J217" s="11">
        <f>'[1]MASTER ETPL'!BG217</f>
        <v>0</v>
      </c>
      <c r="K217" s="7">
        <f>'[1]MASTER ETPL'!AM217</f>
        <v>0</v>
      </c>
      <c r="L217" s="7" t="str">
        <f>'[1]MASTER ETPL'!AP217</f>
        <v>503-584-7254</v>
      </c>
      <c r="M217" s="7">
        <f>'[1]MASTER ETPL'!AI217</f>
        <v>0</v>
      </c>
      <c r="N217" s="7">
        <f>'[1]MASTER ETPL'!AJ217</f>
        <v>0</v>
      </c>
      <c r="O217" s="7">
        <f>'[1]MASTER ETPL'!AK217</f>
        <v>0</v>
      </c>
      <c r="P217" s="7" t="str">
        <f>'[1]MASTER ETPL'!AC217</f>
        <v>Willamette Workforce Partnership - Linn, Marion, Polk, and Yamhill counties</v>
      </c>
      <c r="Q217" s="12">
        <f>'[1]MASTER ETPL'!BR217</f>
        <v>44034</v>
      </c>
      <c r="R217" s="12">
        <f>SUM('[1]MASTER ETPL'!BS217,'[1]MASTER ETPL'!CB217)</f>
        <v>44399</v>
      </c>
    </row>
    <row r="218" spans="1:18" ht="45" customHeight="1" x14ac:dyDescent="0.45">
      <c r="A218" s="1" t="str">
        <f>'[1]MASTER ETPL'!A218</f>
        <v>Chemeketa Community College</v>
      </c>
      <c r="B218" s="1" t="str">
        <f>'[1]MASTER ETPL'!AD218</f>
        <v>Oregon Guest Service Gold Professional Certification</v>
      </c>
      <c r="C218" s="2">
        <f>'[1]MASTER ETPL'!AS218</f>
        <v>52.0901</v>
      </c>
      <c r="D218" s="1" t="str">
        <f>'[1]MASTER ETPL'!AV218</f>
        <v>Food Service</v>
      </c>
      <c r="E218" s="1" t="str">
        <f>'[1]MASTER ETPL'!AX218</f>
        <v>Hotel</v>
      </c>
      <c r="F218" s="1" t="str">
        <f>'[1]MASTER ETPL'!AY218</f>
        <v>Designed to train line-level employees to engage and provide memorable guest service. Core components include training and employee certification. Service-oriented organizations such as hotels, restaurants, attractions, and retail outlets can earn recognition as a Certified Property, Partner, or Destination if all front-line staff are engaged in this training.</v>
      </c>
      <c r="G218" s="3" t="str">
        <f>'[1]MASTER ETPL'!AZ218</f>
        <v>The training program is offered in partnership with the Oregon Hospitality Foundation (OHF), a 501 c 3 charitable organization that supports educational opportunities and job training programs. The Foundation fosters workforce development and attracts good employees that want to grow their careers by supporting valuable training programs such as this portable and stackable globally recognized Certification from the American Hotel &amp; Lodging Association’s Educational Institute and the National Restaurant Association’s Education Foundation.</v>
      </c>
      <c r="H218" s="1" t="str">
        <f>'[1]MASTER ETPL'!BN218</f>
        <v>Industry-Recognized Certificate or Certification</v>
      </c>
      <c r="I218" s="4">
        <f>'[1]MASTER ETPL'!BF218</f>
        <v>45</v>
      </c>
      <c r="J218" s="5">
        <f>'[1]MASTER ETPL'!BG218</f>
        <v>0</v>
      </c>
      <c r="K218" s="1">
        <f>'[1]MASTER ETPL'!AM218</f>
        <v>0</v>
      </c>
      <c r="L218" s="1" t="str">
        <f>'[1]MASTER ETPL'!AP218</f>
        <v>503-584-7254</v>
      </c>
      <c r="M218" s="1">
        <f>'[1]MASTER ETPL'!AI218</f>
        <v>0</v>
      </c>
      <c r="N218" s="1">
        <f>'[1]MASTER ETPL'!AJ218</f>
        <v>0</v>
      </c>
      <c r="O218" s="1">
        <f>'[1]MASTER ETPL'!AK218</f>
        <v>0</v>
      </c>
      <c r="P218" s="1" t="str">
        <f>'[1]MASTER ETPL'!AC218</f>
        <v>Willamette Workforce Partnership - Linn, Marion, Polk, and Yamhill counties</v>
      </c>
      <c r="Q218" s="6">
        <f>'[1]MASTER ETPL'!BR218</f>
        <v>0</v>
      </c>
      <c r="R218" s="6">
        <f>SUM('[1]MASTER ETPL'!BS218,'[1]MASTER ETPL'!CB218)</f>
        <v>0</v>
      </c>
    </row>
    <row r="219" spans="1:18" ht="45" customHeight="1" x14ac:dyDescent="0.45">
      <c r="A219" s="7" t="str">
        <f>'[1]MASTER ETPL'!A219</f>
        <v>Christian Culinary Academy</v>
      </c>
      <c r="B219" s="7" t="str">
        <f>'[1]MASTER ETPL'!AD219</f>
        <v>Certificate in Culinary Arts</v>
      </c>
      <c r="C219" s="8">
        <f>'[1]MASTER ETPL'!AS219</f>
        <v>12.0503</v>
      </c>
      <c r="D219" s="7">
        <f>'[1]MASTER ETPL'!AV219</f>
        <v>0</v>
      </c>
      <c r="E219" s="7" t="str">
        <f>'[1]MASTER ETPL'!AX219</f>
        <v>Food &amp; Beverage</v>
      </c>
      <c r="F219" s="7" t="str">
        <f>'[1]MASTER ETPL'!AY219</f>
        <v>The Christian Culinary Academy is a licensed culinary trade school offering an intensive 1-year Certificate in Culinary Arts in Cannon Beach, Oregon. Fall through Spring, students will receive extensive hands-on experience while learning the theory and practice of cooking in the classroom and kitchen. Students will participate in field trips, Biblical training, and real-life experience in working kitchens. Once the spring semester concludes, students will then work a 12-week internship with an experienced chef in order to reaffirm their training. Upon program completion, students receive their Certificate in Culinary Arts.</v>
      </c>
      <c r="G219" s="9" t="str">
        <f>'[1]MASTER ETPL'!AZ219</f>
        <v>Local employers are very eager to employ our alumni, including Martin Hospitality, Newman's at 988, Maggies on the Prom, EVOO, and more.  The program has a very solid reputation of providing qualified culinary employees to a variety of local food-service establishments.</v>
      </c>
      <c r="H219" s="7" t="str">
        <f>'[1]MASTER ETPL'!BN219</f>
        <v>Certificate of Completion/Diploma</v>
      </c>
      <c r="I219" s="10">
        <f>'[1]MASTER ETPL'!BF219</f>
        <v>13660</v>
      </c>
      <c r="J219" s="11">
        <f>'[1]MASTER ETPL'!BG219</f>
        <v>42</v>
      </c>
      <c r="K219" s="7">
        <f>'[1]MASTER ETPL'!AM219</f>
        <v>0</v>
      </c>
      <c r="L219" s="7" t="str">
        <f>'[1]MASTER ETPL'!AP219</f>
        <v>503-794-4083</v>
      </c>
      <c r="M219" s="7">
        <f>'[1]MASTER ETPL'!AI219</f>
        <v>0</v>
      </c>
      <c r="N219" s="7">
        <f>'[1]MASTER ETPL'!AJ219</f>
        <v>0</v>
      </c>
      <c r="O219" s="7">
        <f>'[1]MASTER ETPL'!AK219</f>
        <v>0</v>
      </c>
      <c r="P219" s="7" t="str">
        <f>'[1]MASTER ETPL'!AC219</f>
        <v>Oregon Northwest Workforce Investment Board - Benton, Clatsop, Columbia, Lincoln, and Tillamook counties</v>
      </c>
      <c r="Q219" s="12">
        <f>'[1]MASTER ETPL'!BR219</f>
        <v>43159</v>
      </c>
      <c r="R219" s="12">
        <f>SUM('[1]MASTER ETPL'!BS219,'[1]MASTER ETPL'!CB219)</f>
        <v>44235</v>
      </c>
    </row>
    <row r="220" spans="1:18" ht="45" customHeight="1" x14ac:dyDescent="0.45">
      <c r="A220" s="1" t="str">
        <f>'[1]MASTER ETPL'!A220</f>
        <v>Christtech Consulting Services LLC</v>
      </c>
      <c r="B220" s="1" t="str">
        <f>'[1]MASTER ETPL'!AD220</f>
        <v>Database Administration</v>
      </c>
      <c r="C220" s="2">
        <f>'[1]MASTER ETPL'!AS220</f>
        <v>11.0101</v>
      </c>
      <c r="D220" s="1" t="str">
        <f>'[1]MASTER ETPL'!AV220</f>
        <v>Technology</v>
      </c>
      <c r="E220" s="1" t="str">
        <f>'[1]MASTER ETPL'!AX220</f>
        <v>Information Technology/E-Commerce/Software</v>
      </c>
      <c r="F220" s="1" t="str">
        <f>'[1]MASTER ETPL'!AY220</f>
        <v>Begin the process of becoming a database Administrator or Engineer. Expand your database knowledge and gain an edge in a competitive IT market</v>
      </c>
      <c r="G220" s="3" t="str">
        <f>'[1]MASTER ETPL'!AZ220</f>
        <v>None.</v>
      </c>
      <c r="H220" s="1" t="str">
        <f>'[1]MASTER ETPL'!BN220</f>
        <v>Industry-Recognized Certificate or Certification</v>
      </c>
      <c r="I220" s="4">
        <f>'[1]MASTER ETPL'!BF220</f>
        <v>4000</v>
      </c>
      <c r="J220" s="5">
        <f>'[1]MASTER ETPL'!BG220</f>
        <v>16</v>
      </c>
      <c r="K220" s="1" t="str">
        <f>'[1]MASTER ETPL'!AM220</f>
        <v>christtechconsulting.com</v>
      </c>
      <c r="L220" s="1" t="str">
        <f>'[1]MASTER ETPL'!AP220</f>
        <v>301-728-0979</v>
      </c>
      <c r="M220" s="1">
        <f>'[1]MASTER ETPL'!AI220</f>
        <v>0</v>
      </c>
      <c r="N220" s="1">
        <f>'[1]MASTER ETPL'!AJ220</f>
        <v>0</v>
      </c>
      <c r="O220" s="1">
        <f>'[1]MASTER ETPL'!AK220</f>
        <v>0</v>
      </c>
      <c r="P220" s="1" t="str">
        <f>'[1]MASTER ETPL'!AC220</f>
        <v>Worksystems - City of Portland, Multnomah and Washington counties</v>
      </c>
      <c r="Q220" s="6">
        <f>'[1]MASTER ETPL'!BR220</f>
        <v>43892</v>
      </c>
      <c r="R220" s="6">
        <f>SUM('[1]MASTER ETPL'!BS220,'[1]MASTER ETPL'!CB220)</f>
        <v>44257</v>
      </c>
    </row>
    <row r="221" spans="1:18" ht="45" customHeight="1" x14ac:dyDescent="0.45">
      <c r="A221" s="7" t="str">
        <f>'[1]MASTER ETPL'!A221</f>
        <v>Clackamas Community College</v>
      </c>
      <c r="B221" s="7" t="str">
        <f>'[1]MASTER ETPL'!AD221</f>
        <v>Accounting</v>
      </c>
      <c r="C221" s="8">
        <f>'[1]MASTER ETPL'!AS221</f>
        <v>52.030099999999997</v>
      </c>
      <c r="D221" s="7" t="str">
        <f>'[1]MASTER ETPL'!AV221</f>
        <v>Accounting</v>
      </c>
      <c r="E221" s="7" t="str">
        <f>'[1]MASTER ETPL'!AX221</f>
        <v>Accounting</v>
      </c>
      <c r="F221" s="7" t="str">
        <f>'[1]MASTER ETPL'!AY221</f>
        <v>The Accounting program at Clackamas Community College emphasizes developing an advanced understanding of accounting principles, analytical skills and the capacity to solve problems. Students should have the ability to reason, read with comprehension and compute math applications.  The program is not designed to lead to a traditional four-year business administration degree. For students interested in pursuing a bachelor’s degree, the Accounting Associate of Applied Science articulates to a Bachelor of Applied Science in Technology and Management at Oregon Tech.</v>
      </c>
      <c r="G221" s="9" t="str">
        <f>'[1]MASTER ETPL'!AZ221</f>
        <v>Advisory Committee.</v>
      </c>
      <c r="H221" s="7" t="str">
        <f>'[1]MASTER ETPL'!BN221</f>
        <v>Associate's Degree</v>
      </c>
      <c r="I221" s="10" t="str">
        <f>'[1]MASTER ETPL'!BF221</f>
        <v>13788-14004</v>
      </c>
      <c r="J221" s="11">
        <f>'[1]MASTER ETPL'!BG221</f>
        <v>66</v>
      </c>
      <c r="K221" s="7" t="str">
        <f>'[1]MASTER ETPL'!AM221</f>
        <v xml:space="preserve">https://www.clackamas.edu/Programs/Accounting.aspx </v>
      </c>
      <c r="L221" s="7" t="str">
        <f>'[1]MASTER ETPL'!AP221</f>
        <v>503-594-3115</v>
      </c>
      <c r="M221" s="7">
        <f>'[1]MASTER ETPL'!AI221</f>
        <v>0</v>
      </c>
      <c r="N221" s="7">
        <f>'[1]MASTER ETPL'!AJ221</f>
        <v>0</v>
      </c>
      <c r="O221" s="7">
        <f>'[1]MASTER ETPL'!AK221</f>
        <v>0</v>
      </c>
      <c r="P221" s="7" t="str">
        <f>'[1]MASTER ETPL'!AC221</f>
        <v>Clackamas Workforce Partnership - Clackamas County</v>
      </c>
      <c r="Q221" s="12">
        <f>'[1]MASTER ETPL'!BR221</f>
        <v>42551</v>
      </c>
      <c r="R221" s="12">
        <f>SUM('[1]MASTER ETPL'!BS221,'[1]MASTER ETPL'!CB221)</f>
        <v>44023</v>
      </c>
    </row>
    <row r="222" spans="1:18" ht="45" customHeight="1" x14ac:dyDescent="0.45">
      <c r="A222" s="1" t="str">
        <f>'[1]MASTER ETPL'!A222</f>
        <v>Clackamas Community College</v>
      </c>
      <c r="B222" s="1" t="str">
        <f>'[1]MASTER ETPL'!AD222</f>
        <v>Accounting Clerk</v>
      </c>
      <c r="C222" s="2">
        <f>'[1]MASTER ETPL'!AS222</f>
        <v>52.030200000000001</v>
      </c>
      <c r="D222" s="1" t="str">
        <f>'[1]MASTER ETPL'!AV222</f>
        <v>Accounting, Technology/Technician and Bookkeeping</v>
      </c>
      <c r="E222" s="1" t="str">
        <f>'[1]MASTER ETPL'!AX222</f>
        <v>Accounting</v>
      </c>
      <c r="F222" s="1" t="str">
        <f>'[1]MASTER ETPL'!AY222</f>
        <v>Curriculum includes basic bookkeeping and accounting, including manual and computerized data entry, transaction analysis, preparation of financial statements and other related tasks. Graduates of this certificate program can specialize in tax preparation or general accounting assistant work.</v>
      </c>
      <c r="G222" s="3" t="str">
        <f>'[1]MASTER ETPL'!AZ222</f>
        <v>Advisory Committee.</v>
      </c>
      <c r="H222" s="1" t="str">
        <f>'[1]MASTER ETPL'!BN222</f>
        <v>Diploma</v>
      </c>
      <c r="I222" s="4">
        <f>'[1]MASTER ETPL'!BF222</f>
        <v>6902</v>
      </c>
      <c r="J222" s="5">
        <f>'[1]MASTER ETPL'!BG222</f>
        <v>33</v>
      </c>
      <c r="K222" s="1" t="str">
        <f>'[1]MASTER ETPL'!AM222</f>
        <v xml:space="preserve">https://www.clackamas.edu/Programs/Accounting-Clerk.aspx </v>
      </c>
      <c r="L222" s="1" t="str">
        <f>'[1]MASTER ETPL'!AP222</f>
        <v>503-594-3115</v>
      </c>
      <c r="M222" s="1">
        <f>'[1]MASTER ETPL'!AI222</f>
        <v>0</v>
      </c>
      <c r="N222" s="1">
        <f>'[1]MASTER ETPL'!AJ222</f>
        <v>0</v>
      </c>
      <c r="O222" s="1">
        <f>'[1]MASTER ETPL'!AK222</f>
        <v>0</v>
      </c>
      <c r="P222" s="1" t="str">
        <f>'[1]MASTER ETPL'!AC222</f>
        <v>Clackamas Workforce Partnership - Clackamas County</v>
      </c>
      <c r="Q222" s="6">
        <f>'[1]MASTER ETPL'!BR222</f>
        <v>42551</v>
      </c>
      <c r="R222" s="6">
        <f>SUM('[1]MASTER ETPL'!BS222,'[1]MASTER ETPL'!CB222)</f>
        <v>44023</v>
      </c>
    </row>
    <row r="223" spans="1:18" ht="45" customHeight="1" x14ac:dyDescent="0.45">
      <c r="A223" s="7" t="str">
        <f>'[1]MASTER ETPL'!A223</f>
        <v>Clackamas Community College</v>
      </c>
      <c r="B223" s="7" t="str">
        <f>'[1]MASTER ETPL'!AD223</f>
        <v>Administrative Assistant</v>
      </c>
      <c r="C223" s="8">
        <f>'[1]MASTER ETPL'!AS223</f>
        <v>52.040100000000002</v>
      </c>
      <c r="D223" s="7">
        <f>'[1]MASTER ETPL'!AV223</f>
        <v>0</v>
      </c>
      <c r="E223" s="7" t="str">
        <f>'[1]MASTER ETPL'!AX223</f>
        <v>Administrative Assistant and Secretarial Science, General</v>
      </c>
      <c r="F223" s="7" t="str">
        <f>'[1]MASTER ETPL'!AY223</f>
        <v>This is a targeted job training program designed for those seeking new career opportunities in administrative office support positions.</v>
      </c>
      <c r="G223" s="9" t="str">
        <f>'[1]MASTER ETPL'!AZ223</f>
        <v xml:space="preserve">Students are encouraged to engage in a Cooperative Work Experience as an elective within this certificate. </v>
      </c>
      <c r="H223" s="7" t="str">
        <f>'[1]MASTER ETPL'!BN223</f>
        <v>Certificate of Completion/Diploma</v>
      </c>
      <c r="I223" s="10" t="str">
        <f>'[1]MASTER ETPL'!BF223</f>
        <v>7254-8313</v>
      </c>
      <c r="J223" s="11">
        <f>'[1]MASTER ETPL'!BG223</f>
        <v>33</v>
      </c>
      <c r="K223" s="7">
        <f>'[1]MASTER ETPL'!AM223</f>
        <v>0</v>
      </c>
      <c r="L223" s="7" t="str">
        <f>'[1]MASTER ETPL'!AP223</f>
        <v>503-594-3115</v>
      </c>
      <c r="M223" s="7">
        <f>'[1]MASTER ETPL'!AI223</f>
        <v>0</v>
      </c>
      <c r="N223" s="7">
        <f>'[1]MASTER ETPL'!AJ223</f>
        <v>0</v>
      </c>
      <c r="O223" s="7">
        <f>'[1]MASTER ETPL'!AK223</f>
        <v>0</v>
      </c>
      <c r="P223" s="7" t="str">
        <f>'[1]MASTER ETPL'!AC223</f>
        <v>Clackamas Workforce Partnership - Clackamas County</v>
      </c>
      <c r="Q223" s="12">
        <f>'[1]MASTER ETPL'!BR223</f>
        <v>43069</v>
      </c>
      <c r="R223" s="12">
        <f>SUM('[1]MASTER ETPL'!BS223,'[1]MASTER ETPL'!CB223)</f>
        <v>44617</v>
      </c>
    </row>
    <row r="224" spans="1:18" ht="45" customHeight="1" x14ac:dyDescent="0.45">
      <c r="A224" s="1" t="str">
        <f>'[1]MASTER ETPL'!A224</f>
        <v>Clackamas Community College</v>
      </c>
      <c r="B224" s="1" t="str">
        <f>'[1]MASTER ETPL'!AD224</f>
        <v>Administrative Assistant Training</v>
      </c>
      <c r="C224" s="2">
        <f>'[1]MASTER ETPL'!AS224</f>
        <v>52.040100000000002</v>
      </c>
      <c r="D224" s="1">
        <f>'[1]MASTER ETPL'!AV224</f>
        <v>0</v>
      </c>
      <c r="E224" s="1" t="str">
        <f>'[1]MASTER ETPL'!AX224</f>
        <v>Administrative Assistant and Secretarial Science, General</v>
      </c>
      <c r="F224" s="1" t="str">
        <f>'[1]MASTER ETPL'!AY224</f>
        <v>This is a targeted job training program designed for those seeking new career opportunities in administrative office support positions.</v>
      </c>
      <c r="G224" s="3" t="str">
        <f>'[1]MASTER ETPL'!AZ224</f>
        <v>No</v>
      </c>
      <c r="H224" s="1" t="str">
        <f>'[1]MASTER ETPL'!BN224</f>
        <v>Certificate of Completion/Diploma</v>
      </c>
      <c r="I224" s="4" t="str">
        <f>'[1]MASTER ETPL'!BF224</f>
        <v>3995-4763</v>
      </c>
      <c r="J224" s="5">
        <f>'[1]MASTER ETPL'!BG224</f>
        <v>33</v>
      </c>
      <c r="K224" s="1">
        <f>'[1]MASTER ETPL'!AM224</f>
        <v>0</v>
      </c>
      <c r="L224" s="1" t="str">
        <f>'[1]MASTER ETPL'!AP224</f>
        <v>503-594-3115</v>
      </c>
      <c r="M224" s="1">
        <f>'[1]MASTER ETPL'!AI224</f>
        <v>0</v>
      </c>
      <c r="N224" s="1">
        <f>'[1]MASTER ETPL'!AJ224</f>
        <v>0</v>
      </c>
      <c r="O224" s="1">
        <f>'[1]MASTER ETPL'!AK224</f>
        <v>0</v>
      </c>
      <c r="P224" s="1" t="str">
        <f>'[1]MASTER ETPL'!AC224</f>
        <v>Clackamas Workforce Partnership - Clackamas County</v>
      </c>
      <c r="Q224" s="6">
        <f>'[1]MASTER ETPL'!BR224</f>
        <v>43069</v>
      </c>
      <c r="R224" s="6">
        <f>SUM('[1]MASTER ETPL'!BS224,'[1]MASTER ETPL'!CB224)</f>
        <v>44617</v>
      </c>
    </row>
    <row r="225" spans="1:18" ht="45" customHeight="1" x14ac:dyDescent="0.45">
      <c r="A225" s="7" t="str">
        <f>'[1]MASTER ETPL'!A225</f>
        <v>Clackamas Community College</v>
      </c>
      <c r="B225" s="7" t="str">
        <f>'[1]MASTER ETPL'!AD225</f>
        <v>Administrative Professional</v>
      </c>
      <c r="C225" s="8">
        <f>'[1]MASTER ETPL'!AS225</f>
        <v>52.040100000000002</v>
      </c>
      <c r="D225" s="7" t="str">
        <f>'[1]MASTER ETPL'!AV225</f>
        <v>Administrative Assistant and Secretarial Science, General</v>
      </c>
      <c r="E225" s="7" t="str">
        <f>'[1]MASTER ETPL'!AX225</f>
        <v>Business</v>
      </c>
      <c r="F225" s="7" t="str">
        <f>'[1]MASTER ETPL'!AY225</f>
        <v>This program provides a strong foundation of office and technology skills and courses in business administration, with an emphasis on critical thinking and human relations skills. The program includes Related Instruction requirements, industry standard computer programs and more advanced business administration courses.</v>
      </c>
      <c r="G225" s="9" t="str">
        <f>'[1]MASTER ETPL'!AZ225</f>
        <v>Advisory Committee.</v>
      </c>
      <c r="H225" s="7" t="str">
        <f>'[1]MASTER ETPL'!BN225</f>
        <v>Associate's Degree</v>
      </c>
      <c r="I225" s="10">
        <f>'[1]MASTER ETPL'!BF225</f>
        <v>14238</v>
      </c>
      <c r="J225" s="11">
        <f>'[1]MASTER ETPL'!BG225</f>
        <v>66</v>
      </c>
      <c r="K225" s="7" t="str">
        <f>'[1]MASTER ETPL'!AM225</f>
        <v>https://www.clackamas.edu/Programs/Administrative-Office-Professional.aspx</v>
      </c>
      <c r="L225" s="7" t="str">
        <f>'[1]MASTER ETPL'!AP225</f>
        <v>503-594-3115</v>
      </c>
      <c r="M225" s="7">
        <f>'[1]MASTER ETPL'!AI225</f>
        <v>0</v>
      </c>
      <c r="N225" s="7">
        <f>'[1]MASTER ETPL'!AJ225</f>
        <v>0</v>
      </c>
      <c r="O225" s="7">
        <f>'[1]MASTER ETPL'!AK225</f>
        <v>0</v>
      </c>
      <c r="P225" s="7" t="str">
        <f>'[1]MASTER ETPL'!AC225</f>
        <v>Clackamas Workforce Partnership - Clackamas County</v>
      </c>
      <c r="Q225" s="12">
        <f>'[1]MASTER ETPL'!BR225</f>
        <v>42551</v>
      </c>
      <c r="R225" s="12">
        <f>SUM('[1]MASTER ETPL'!BS225,'[1]MASTER ETPL'!CB225)</f>
        <v>44023</v>
      </c>
    </row>
    <row r="226" spans="1:18" ht="45" customHeight="1" x14ac:dyDescent="0.45">
      <c r="A226" s="1" t="str">
        <f>'[1]MASTER ETPL'!A226</f>
        <v>Clackamas Community College</v>
      </c>
      <c r="B226" s="1" t="str">
        <f>'[1]MASTER ETPL'!AD226</f>
        <v>Auto Body / Collision Repair Refinishing Technology</v>
      </c>
      <c r="C226" s="2">
        <f>'[1]MASTER ETPL'!AS226</f>
        <v>47.060299999999998</v>
      </c>
      <c r="D226" s="1" t="str">
        <f>'[1]MASTER ETPL'!AV226</f>
        <v>Autobody/Collision and Repair Technology/Technician</v>
      </c>
      <c r="E226" s="1" t="str">
        <f>'[1]MASTER ETPL'!AX226</f>
        <v>Automotive</v>
      </c>
      <c r="F226" s="1" t="str">
        <f>'[1]MASTER ETPL'!AY226</f>
        <v>The Auto Body/Collision Repair Refinishing Technology program simulates real working conditions in a well equipped modern shop facility. Training combines intensive theory and practical lab experience tailored to specific needs. In order to complete the course in three consecutive terms, students must start fall term.</v>
      </c>
      <c r="G226" s="3" t="str">
        <f>'[1]MASTER ETPL'!AZ226</f>
        <v>No</v>
      </c>
      <c r="H226" s="1" t="str">
        <f>'[1]MASTER ETPL'!BN226</f>
        <v>Diploma</v>
      </c>
      <c r="I226" s="4">
        <f>'[1]MASTER ETPL'!BF226</f>
        <v>13184</v>
      </c>
      <c r="J226" s="5">
        <f>'[1]MASTER ETPL'!BG226</f>
        <v>33</v>
      </c>
      <c r="K226" s="1">
        <f>'[1]MASTER ETPL'!AM226</f>
        <v>0</v>
      </c>
      <c r="L226" s="1" t="str">
        <f>'[1]MASTER ETPL'!AP226</f>
        <v>503-594-3973</v>
      </c>
      <c r="M226" s="1">
        <f>'[1]MASTER ETPL'!AI226</f>
        <v>0</v>
      </c>
      <c r="N226" s="1">
        <f>'[1]MASTER ETPL'!AJ226</f>
        <v>0</v>
      </c>
      <c r="O226" s="1">
        <f>'[1]MASTER ETPL'!AK226</f>
        <v>0</v>
      </c>
      <c r="P226" s="1" t="str">
        <f>'[1]MASTER ETPL'!AC226</f>
        <v>Clackamas Workforce Partnership - Clackamas County</v>
      </c>
      <c r="Q226" s="6">
        <f>'[1]MASTER ETPL'!BR226</f>
        <v>43069</v>
      </c>
      <c r="R226" s="6">
        <f>SUM('[1]MASTER ETPL'!BS226,'[1]MASTER ETPL'!CB226)</f>
        <v>44617</v>
      </c>
    </row>
    <row r="227" spans="1:18" ht="45" customHeight="1" x14ac:dyDescent="0.45">
      <c r="A227" s="7" t="str">
        <f>'[1]MASTER ETPL'!A227</f>
        <v>Clackamas Community College</v>
      </c>
      <c r="B227" s="7" t="str">
        <f>'[1]MASTER ETPL'!AD227</f>
        <v>Automotive Service Technology</v>
      </c>
      <c r="C227" s="8">
        <f>'[1]MASTER ETPL'!AS227</f>
        <v>47.060400000000001</v>
      </c>
      <c r="D227" s="7" t="str">
        <f>'[1]MASTER ETPL'!AV227</f>
        <v>Automobile/Automotive Mechanics Technology/Technician</v>
      </c>
      <c r="E227" s="7" t="str">
        <f>'[1]MASTER ETPL'!AX227</f>
        <v>Automotive</v>
      </c>
      <c r="F227" s="7" t="str">
        <f>'[1]MASTER ETPL'!AY227</f>
        <v>The program focuses on the repair and maintenance of passenger cars and light trucks. Course work includes cooperative work experience working for a local employer. Those who wish to specialize may take advanced mechanic studies courses for more in-depth experience. Students may enter the program any term.</v>
      </c>
      <c r="G227" s="9" t="str">
        <f>'[1]MASTER ETPL'!AZ227</f>
        <v>No</v>
      </c>
      <c r="H227" s="7" t="str">
        <f>'[1]MASTER ETPL'!BN227</f>
        <v>Associate's Degree</v>
      </c>
      <c r="I227" s="10">
        <f>'[1]MASTER ETPL'!BF227</f>
        <v>19377</v>
      </c>
      <c r="J227" s="11">
        <f>'[1]MASTER ETPL'!BG227</f>
        <v>77</v>
      </c>
      <c r="K227" s="7">
        <f>'[1]MASTER ETPL'!AM227</f>
        <v>0</v>
      </c>
      <c r="L227" s="7" t="str">
        <f>'[1]MASTER ETPL'!AP227</f>
        <v>503-594-3973</v>
      </c>
      <c r="M227" s="7">
        <f>'[1]MASTER ETPL'!AI227</f>
        <v>0</v>
      </c>
      <c r="N227" s="7">
        <f>'[1]MASTER ETPL'!AJ227</f>
        <v>0</v>
      </c>
      <c r="O227" s="7">
        <f>'[1]MASTER ETPL'!AK227</f>
        <v>0</v>
      </c>
      <c r="P227" s="7" t="str">
        <f>'[1]MASTER ETPL'!AC227</f>
        <v>Clackamas Workforce Partnership - Clackamas County</v>
      </c>
      <c r="Q227" s="12">
        <f>'[1]MASTER ETPL'!BR227</f>
        <v>43069</v>
      </c>
      <c r="R227" s="12">
        <f>SUM('[1]MASTER ETPL'!BS227,'[1]MASTER ETPL'!CB227)</f>
        <v>44617</v>
      </c>
    </row>
    <row r="228" spans="1:18" ht="45" customHeight="1" x14ac:dyDescent="0.45">
      <c r="A228" s="1" t="str">
        <f>'[1]MASTER ETPL'!A228</f>
        <v>Clackamas Community College</v>
      </c>
      <c r="B228" s="1" t="str">
        <f>'[1]MASTER ETPL'!AD228</f>
        <v>Business</v>
      </c>
      <c r="C228" s="2">
        <f>'[1]MASTER ETPL'!AS228</f>
        <v>52.020099999999999</v>
      </c>
      <c r="D228" s="1" t="str">
        <f>'[1]MASTER ETPL'!AV228</f>
        <v>Business Administration and Management, General</v>
      </c>
      <c r="E228" s="1" t="str">
        <f>'[1]MASTER ETPL'!AX228</f>
        <v>Business</v>
      </c>
      <c r="F228" s="1" t="str">
        <f>'[1]MASTER ETPL'!AY228</f>
        <v xml:space="preserve">This AAS degree establishes a foundation for a successful management career while enabling students to explore a wide variety of business topics. The program is designed to enhance skills and employability for students who desire a career path in management as well as those who choose the entrepreneurial path. The AAS in Business permits students to complete certificates in Accounting, Business Management, Human Resource Management, Marketing, Project Management or Retail Management and to apply those credits towards completion of the AAS in Business degree.  Students may also select courses from a cross section of the aforementioned disciplines.  </v>
      </c>
      <c r="G228" s="3" t="str">
        <f>'[1]MASTER ETPL'!AZ228</f>
        <v>None</v>
      </c>
      <c r="H228" s="1" t="str">
        <f>'[1]MASTER ETPL'!BN228</f>
        <v>Associate's Degree</v>
      </c>
      <c r="I228" s="4" t="str">
        <f>'[1]MASTER ETPL'!BF228</f>
        <v>10907-13090</v>
      </c>
      <c r="J228" s="5">
        <f>'[1]MASTER ETPL'!BG228</f>
        <v>66</v>
      </c>
      <c r="K228" s="1">
        <f>'[1]MASTER ETPL'!AM228</f>
        <v>0</v>
      </c>
      <c r="L228" s="1" t="str">
        <f>'[1]MASTER ETPL'!AP228</f>
        <v>503-594-3115</v>
      </c>
      <c r="M228" s="1">
        <f>'[1]MASTER ETPL'!AI228</f>
        <v>0</v>
      </c>
      <c r="N228" s="1">
        <f>'[1]MASTER ETPL'!AJ228</f>
        <v>0</v>
      </c>
      <c r="O228" s="1">
        <f>'[1]MASTER ETPL'!AK228</f>
        <v>0</v>
      </c>
      <c r="P228" s="1" t="str">
        <f>'[1]MASTER ETPL'!AC228</f>
        <v>Clackamas Workforce Partnership - Clackamas County</v>
      </c>
      <c r="Q228" s="6">
        <f>'[1]MASTER ETPL'!BR228</f>
        <v>43069</v>
      </c>
      <c r="R228" s="6">
        <f>SUM('[1]MASTER ETPL'!BS228,'[1]MASTER ETPL'!CB228)</f>
        <v>44617</v>
      </c>
    </row>
    <row r="229" spans="1:18" ht="45" customHeight="1" x14ac:dyDescent="0.45">
      <c r="A229" s="7" t="str">
        <f>'[1]MASTER ETPL'!A229</f>
        <v>Clackamas Community College</v>
      </c>
      <c r="B229" s="7" t="str">
        <f>'[1]MASTER ETPL'!AD229</f>
        <v>Business Management</v>
      </c>
      <c r="C229" s="8">
        <f>'[1]MASTER ETPL'!AS229</f>
        <v>52.020099999999999</v>
      </c>
      <c r="D229" s="7" t="str">
        <f>'[1]MASTER ETPL'!AV229</f>
        <v>Business Administration and Management, General</v>
      </c>
      <c r="E229" s="7" t="str">
        <f>'[1]MASTER ETPL'!AX229</f>
        <v>Business</v>
      </c>
      <c r="F229" s="7" t="str">
        <f>'[1]MASTER ETPL'!AY229</f>
        <v>This certificate focuses on basic management and leadership skills, motivation, decision-making, ethics, work flow analysis, ergonomics, personality and human relations, communications, technological innovations and adapting to change.</v>
      </c>
      <c r="G229" s="9" t="str">
        <f>'[1]MASTER ETPL'!AZ229</f>
        <v>Advisory Committee.</v>
      </c>
      <c r="H229" s="7" t="str">
        <f>'[1]MASTER ETPL'!BN229</f>
        <v>Diploma</v>
      </c>
      <c r="I229" s="10">
        <f>'[1]MASTER ETPL'!BF229</f>
        <v>7584</v>
      </c>
      <c r="J229" s="11">
        <f>'[1]MASTER ETPL'!BG229</f>
        <v>33</v>
      </c>
      <c r="K229" s="7" t="str">
        <f>'[1]MASTER ETPL'!AM229</f>
        <v>https://www.clackamas.edu/Programs/Adminishttps://www.clackamas.edu/Programs/Business-Management.aspx trative-Office-Professional.aspx</v>
      </c>
      <c r="L229" s="7" t="str">
        <f>'[1]MASTER ETPL'!AP229</f>
        <v>503-594-3115</v>
      </c>
      <c r="M229" s="7">
        <f>'[1]MASTER ETPL'!AI229</f>
        <v>0</v>
      </c>
      <c r="N229" s="7">
        <f>'[1]MASTER ETPL'!AJ229</f>
        <v>0</v>
      </c>
      <c r="O229" s="7">
        <f>'[1]MASTER ETPL'!AK229</f>
        <v>0</v>
      </c>
      <c r="P229" s="7" t="str">
        <f>'[1]MASTER ETPL'!AC229</f>
        <v>Clackamas Workforce Partnership - Clackamas County</v>
      </c>
      <c r="Q229" s="12">
        <f>'[1]MASTER ETPL'!BR229</f>
        <v>42551</v>
      </c>
      <c r="R229" s="12">
        <f>SUM('[1]MASTER ETPL'!BS229,'[1]MASTER ETPL'!CB229)</f>
        <v>44023</v>
      </c>
    </row>
    <row r="230" spans="1:18" ht="45" customHeight="1" x14ac:dyDescent="0.45">
      <c r="A230" s="1" t="str">
        <f>'[1]MASTER ETPL'!A230</f>
        <v>Clackamas Community College</v>
      </c>
      <c r="B230" s="1" t="str">
        <f>'[1]MASTER ETPL'!AD230</f>
        <v>Certified Nursing Assistant I</v>
      </c>
      <c r="C230" s="2">
        <f>'[1]MASTER ETPL'!AS230</f>
        <v>51.3902</v>
      </c>
      <c r="D230" s="1" t="str">
        <f>'[1]MASTER ETPL'!AV230</f>
        <v>Nursing Assistant/Aide and Patient Care Assistant/Aide</v>
      </c>
      <c r="E230" s="1" t="str">
        <f>'[1]MASTER ETPL'!AX230</f>
        <v>Health Care</v>
      </c>
      <c r="F230" s="1" t="str">
        <f>'[1]MASTER ETPL'!AY230</f>
        <v>Clackamas Community College Nursing Assistant course provides the student with the skills to perform basic level nursing care. Certified Nursing Assistants are defined by law as people who assist licensed nursing personnel in the provision of nursing care. Content includes: introduction to health care facilities, communication, basic body structure and function, patient needs, preventing infection, body mechanics, and much more. This course is approved by the Oregon State Board of Nursing.  Class times may vary term to term. This one-term course consists of 150 contact hours including 75 hours of lecture and lab and 75 hours of clinical experience. Clinical hours begin the 6th week of the course and are normally done at local Skilled Nursing Centers. Approximate length of the course is 11 weeks.</v>
      </c>
      <c r="G230" s="3" t="str">
        <f>'[1]MASTER ETPL'!AZ230</f>
        <v>Mary's Woods, Canby Hope Village, Village Town Center, Rose Linn Health Center, Rose Villa, Willamette View Health Center</v>
      </c>
      <c r="H230" s="1" t="str">
        <f>'[1]MASTER ETPL'!BN230</f>
        <v>Occupational License</v>
      </c>
      <c r="I230" s="4">
        <f>'[1]MASTER ETPL'!BF230</f>
        <v>1431</v>
      </c>
      <c r="J230" s="5">
        <f>'[1]MASTER ETPL'!BG230</f>
        <v>11</v>
      </c>
      <c r="K230" s="1" t="str">
        <f>'[1]MASTER ETPL'!AM230</f>
        <v xml:space="preserve">http://www.clackamas.edu/HealthSciences/NursingAssistant/ </v>
      </c>
      <c r="L230" s="1" t="str">
        <f>'[1]MASTER ETPL'!AP230</f>
        <v>503-594-0699</v>
      </c>
      <c r="M230" s="1">
        <f>'[1]MASTER ETPL'!AI230</f>
        <v>0</v>
      </c>
      <c r="N230" s="1">
        <f>'[1]MASTER ETPL'!AJ230</f>
        <v>0</v>
      </c>
      <c r="O230" s="1">
        <f>'[1]MASTER ETPL'!AK230</f>
        <v>0</v>
      </c>
      <c r="P230" s="1" t="str">
        <f>'[1]MASTER ETPL'!AC230</f>
        <v>Clackamas Workforce Partnership - Clackamas County</v>
      </c>
      <c r="Q230" s="6">
        <f>'[1]MASTER ETPL'!BR230</f>
        <v>42551</v>
      </c>
      <c r="R230" s="6">
        <f>SUM('[1]MASTER ETPL'!BS230,'[1]MASTER ETPL'!CB230)</f>
        <v>44023</v>
      </c>
    </row>
    <row r="231" spans="1:18" ht="45" customHeight="1" x14ac:dyDescent="0.45">
      <c r="A231" s="7" t="str">
        <f>'[1]MASTER ETPL'!A231</f>
        <v>Clackamas Community College</v>
      </c>
      <c r="B231" s="7" t="str">
        <f>'[1]MASTER ETPL'!AD231</f>
        <v>Certified Nursing Assistant II</v>
      </c>
      <c r="C231" s="8">
        <f>'[1]MASTER ETPL'!AS231</f>
        <v>51.399900000000002</v>
      </c>
      <c r="D231" s="7" t="str">
        <f>'[1]MASTER ETPL'!AV231</f>
        <v xml:space="preserve"> Practical Nursing, Vocational Nursing and Nursing Assistants, Other</v>
      </c>
      <c r="E231" s="7" t="str">
        <f>'[1]MASTER ETPL'!AX231</f>
        <v>Health Care</v>
      </c>
      <c r="F231" s="7" t="str">
        <f>'[1]MASTER ETPL'!AY231</f>
        <v>This course is designed to prepare students to perform routine and acute nursing assistant tasks for clients in the following venues: hospital, long-term and skilled care facilities and the community. Instruction incorporates concepts of safety and preventing complications, communicating client responses to the nurse, and documenting/recording outcomes of client care. By Oregon State Board of Nursing regulations, the course is restricted to those who hold a current, unencumbered Oregon CNA 1 license and have their name listed on the CNA Registry. Also, you must be able to demonstrate proficiency in CNA 1 skills during lab sessions.  This course meets the minimum state requirements with 42 hours of lecture and lab instruction as well as 30 hours of clinical experience.</v>
      </c>
      <c r="G231" s="9" t="str">
        <f>'[1]MASTER ETPL'!AZ231</f>
        <v>Village Towne Center.</v>
      </c>
      <c r="H231" s="7" t="str">
        <f>'[1]MASTER ETPL'!BN231</f>
        <v>Occupational License</v>
      </c>
      <c r="I231" s="10">
        <f>'[1]MASTER ETPL'!BF231</f>
        <v>1125</v>
      </c>
      <c r="J231" s="11">
        <f>'[1]MASTER ETPL'!BG231</f>
        <v>11</v>
      </c>
      <c r="K231" s="7" t="str">
        <f>'[1]MASTER ETPL'!AM231</f>
        <v xml:space="preserve">http://www.clackamas.edu/HealthSciences/NursingAssistant/ </v>
      </c>
      <c r="L231" s="7" t="str">
        <f>'[1]MASTER ETPL'!AP231</f>
        <v>503-594-0699</v>
      </c>
      <c r="M231" s="7">
        <f>'[1]MASTER ETPL'!AI231</f>
        <v>0</v>
      </c>
      <c r="N231" s="7">
        <f>'[1]MASTER ETPL'!AJ231</f>
        <v>0</v>
      </c>
      <c r="O231" s="7">
        <f>'[1]MASTER ETPL'!AK231</f>
        <v>0</v>
      </c>
      <c r="P231" s="7" t="str">
        <f>'[1]MASTER ETPL'!AC231</f>
        <v>Clackamas Workforce Partnership - Clackamas County</v>
      </c>
      <c r="Q231" s="12">
        <f>'[1]MASTER ETPL'!BR231</f>
        <v>42551</v>
      </c>
      <c r="R231" s="12">
        <f>SUM('[1]MASTER ETPL'!BS231,'[1]MASTER ETPL'!CB231)</f>
        <v>44023</v>
      </c>
    </row>
    <row r="232" spans="1:18" ht="45" customHeight="1" x14ac:dyDescent="0.45">
      <c r="A232" s="1" t="str">
        <f>'[1]MASTER ETPL'!A232</f>
        <v>Clackamas Community College</v>
      </c>
      <c r="B232" s="1" t="str">
        <f>'[1]MASTER ETPL'!AD232</f>
        <v>Clinical Laboratory Assistant</v>
      </c>
      <c r="C232" s="2">
        <f>'[1]MASTER ETPL'!AS232</f>
        <v>51.080199999999998</v>
      </c>
      <c r="D232" s="1" t="str">
        <f>'[1]MASTER ETPL'!AV232</f>
        <v>Clinical/Medical Laboratory Assistant</v>
      </c>
      <c r="E232" s="1" t="str">
        <f>'[1]MASTER ETPL'!AX232</f>
        <v>Health Care</v>
      </c>
      <c r="F232" s="1" t="str">
        <f>'[1]MASTER ETPL'!AY232</f>
        <v>Clinical laboratory assistants serve a diverse ancillary role assisting other laboratory personnel, physicians and patients.  Their duties may include data entry, laboratory billing practices, and the performance of waived testing according to standard operating procedures. Students are trained in all aspects of medical laboratory support personnel, including phlebotomy, specimen processing, quality control, laboratory orientation, and regulation. Students will participate in unpaid, supervised externships in ambulatory or acute care laboratory settings. See website below for Program mission statement.  The CCC Clinical Laboratory Assistant (CLA) program is approved through the National Accrediting Agency for Clinical Laboratory Science (NAACLS), 5600 N River Rd, Suite 720, Rosemont, IL, 60018, 773-714-8880, www.naacls.org</v>
      </c>
      <c r="G232" s="3" t="str">
        <f>'[1]MASTER ETPL'!AZ232</f>
        <v>Advisory Committee</v>
      </c>
      <c r="H232" s="1" t="str">
        <f>'[1]MASTER ETPL'!BN232</f>
        <v>Certificate of Completion</v>
      </c>
      <c r="I232" s="4">
        <f>'[1]MASTER ETPL'!BF232</f>
        <v>8245</v>
      </c>
      <c r="J232" s="5">
        <f>'[1]MASTER ETPL'!BG232</f>
        <v>33</v>
      </c>
      <c r="K232" s="1" t="str">
        <f>'[1]MASTER ETPL'!AM232</f>
        <v xml:space="preserve">https://www.clackamas.edu/Programs/Clinical-Laboratory-Assistant.aspx </v>
      </c>
      <c r="L232" s="1" t="str">
        <f>'[1]MASTER ETPL'!AP232</f>
        <v>503-594-0699</v>
      </c>
      <c r="M232" s="1">
        <f>'[1]MASTER ETPL'!AI232</f>
        <v>0</v>
      </c>
      <c r="N232" s="1">
        <f>'[1]MASTER ETPL'!AJ232</f>
        <v>0</v>
      </c>
      <c r="O232" s="1">
        <f>'[1]MASTER ETPL'!AK232</f>
        <v>0</v>
      </c>
      <c r="P232" s="1" t="str">
        <f>'[1]MASTER ETPL'!AC232</f>
        <v>Clackamas Workforce Partnership - Clackamas County</v>
      </c>
      <c r="Q232" s="6">
        <f>'[1]MASTER ETPL'!BR232</f>
        <v>42551</v>
      </c>
      <c r="R232" s="6">
        <f>SUM('[1]MASTER ETPL'!BS232,'[1]MASTER ETPL'!CB232)</f>
        <v>44023</v>
      </c>
    </row>
    <row r="233" spans="1:18" ht="45" customHeight="1" x14ac:dyDescent="0.45">
      <c r="A233" s="7" t="str">
        <f>'[1]MASTER ETPL'!A233</f>
        <v>Clackamas Community College</v>
      </c>
      <c r="B233" s="7" t="str">
        <f>'[1]MASTER ETPL'!AD233</f>
        <v>Computer &amp; Network Administration</v>
      </c>
      <c r="C233" s="8">
        <f>'[1]MASTER ETPL'!AS233</f>
        <v>11.0901</v>
      </c>
      <c r="D233" s="7">
        <f>'[1]MASTER ETPL'!AV233</f>
        <v>0</v>
      </c>
      <c r="E233" s="7" t="str">
        <f>'[1]MASTER ETPL'!AX233</f>
        <v>Technology</v>
      </c>
      <c r="F233" s="7" t="str">
        <f>'[1]MASTER ETPL'!AY233</f>
        <v>The Computer &amp; Network Administration program prepares students for technical support careers specializing in network administration and maintenance. Students may earn either a one-year Certificate of Completion or two-year Associate of Applied Science degree. The course work emphasizes development of analytical and problem-solving skills in addition to specific hardware and software configurations. Cooperative Work Experience (CWE) is supervised real-world employment that supplements the academic classroom environment.</v>
      </c>
      <c r="G233" s="9" t="str">
        <f>'[1]MASTER ETPL'!AZ233</f>
        <v>None</v>
      </c>
      <c r="H233" s="7" t="str">
        <f>'[1]MASTER ETPL'!BN233</f>
        <v>Associate's Degree</v>
      </c>
      <c r="I233" s="10" t="str">
        <f>'[1]MASTER ETPL'!BF233</f>
        <v>10992-13137</v>
      </c>
      <c r="J233" s="11">
        <f>'[1]MASTER ETPL'!BG233</f>
        <v>77</v>
      </c>
      <c r="K233" s="7">
        <f>'[1]MASTER ETPL'!AM233</f>
        <v>0</v>
      </c>
      <c r="L233" s="7" t="str">
        <f>'[1]MASTER ETPL'!AP233</f>
        <v>503-594-3115</v>
      </c>
      <c r="M233" s="7">
        <f>'[1]MASTER ETPL'!AI233</f>
        <v>0</v>
      </c>
      <c r="N233" s="7">
        <f>'[1]MASTER ETPL'!AJ233</f>
        <v>0</v>
      </c>
      <c r="O233" s="7">
        <f>'[1]MASTER ETPL'!AK233</f>
        <v>0</v>
      </c>
      <c r="P233" s="7" t="str">
        <f>'[1]MASTER ETPL'!AC233</f>
        <v>Clackamas Workforce Partnership - Clackamas County</v>
      </c>
      <c r="Q233" s="12">
        <f>'[1]MASTER ETPL'!BR233</f>
        <v>43069</v>
      </c>
      <c r="R233" s="12">
        <f>SUM('[1]MASTER ETPL'!BS233,'[1]MASTER ETPL'!CB233)</f>
        <v>44617</v>
      </c>
    </row>
    <row r="234" spans="1:18" ht="45" customHeight="1" x14ac:dyDescent="0.45">
      <c r="A234" s="1" t="str">
        <f>'[1]MASTER ETPL'!A234</f>
        <v>Clackamas Community College</v>
      </c>
      <c r="B234" s="1" t="str">
        <f>'[1]MASTER ETPL'!AD234</f>
        <v>Computer &amp; Network Administration</v>
      </c>
      <c r="C234" s="2">
        <f>'[1]MASTER ETPL'!AS234</f>
        <v>11.0901</v>
      </c>
      <c r="D234" s="1">
        <f>'[1]MASTER ETPL'!AV234</f>
        <v>0</v>
      </c>
      <c r="E234" s="1" t="str">
        <f>'[1]MASTER ETPL'!AX234</f>
        <v>Technology</v>
      </c>
      <c r="F234" s="1">
        <f>'[1]MASTER ETPL'!AY234</f>
        <v>0</v>
      </c>
      <c r="G234" s="3" t="str">
        <f>'[1]MASTER ETPL'!AZ234</f>
        <v>The Computer &amp; Network Administration program prepares students for technical support careers specializing in network administration and maintenance. Students may earn either a one-year Certificate of Completion or two-year Associate of Applied Science degree. The course work emphasizes development of analytical and problem-solving skills in addition to specific hardware and software configurations. Cooperative Work Experience (CWE) is supervised real-world employment that supplements the academic classroom environment.</v>
      </c>
      <c r="H234" s="1" t="str">
        <f>'[1]MASTER ETPL'!BN234</f>
        <v>Certificate of Completion/Diploma</v>
      </c>
      <c r="I234" s="4" t="str">
        <f>'[1]MASTER ETPL'!BF234</f>
        <v>6313-7032</v>
      </c>
      <c r="J234" s="5">
        <f>'[1]MASTER ETPL'!BG234</f>
        <v>44</v>
      </c>
      <c r="K234" s="1">
        <f>'[1]MASTER ETPL'!AM234</f>
        <v>0</v>
      </c>
      <c r="L234" s="1" t="str">
        <f>'[1]MASTER ETPL'!AP234</f>
        <v>503-594-3115</v>
      </c>
      <c r="M234" s="1">
        <f>'[1]MASTER ETPL'!AI234</f>
        <v>0</v>
      </c>
      <c r="N234" s="1">
        <f>'[1]MASTER ETPL'!AJ234</f>
        <v>0</v>
      </c>
      <c r="O234" s="1">
        <f>'[1]MASTER ETPL'!AK234</f>
        <v>0</v>
      </c>
      <c r="P234" s="1" t="str">
        <f>'[1]MASTER ETPL'!AC234</f>
        <v>Clackamas Workforce Partnership - Clackamas County</v>
      </c>
      <c r="Q234" s="6">
        <f>'[1]MASTER ETPL'!BR234</f>
        <v>43069</v>
      </c>
      <c r="R234" s="6">
        <f>SUM('[1]MASTER ETPL'!BS234,'[1]MASTER ETPL'!CB234)</f>
        <v>44617</v>
      </c>
    </row>
    <row r="235" spans="1:18" ht="45" customHeight="1" x14ac:dyDescent="0.45">
      <c r="A235" s="7" t="str">
        <f>'[1]MASTER ETPL'!A235</f>
        <v>Clackamas Community College</v>
      </c>
      <c r="B235" s="7" t="str">
        <f>'[1]MASTER ETPL'!AD235</f>
        <v>Computer Application Specialist</v>
      </c>
      <c r="C235" s="8">
        <f>'[1]MASTER ETPL'!AS235</f>
        <v>11.020200000000001</v>
      </c>
      <c r="D235" s="7" t="str">
        <f>'[1]MASTER ETPL'!AV235</f>
        <v>Computer Programming, Specific Applications</v>
      </c>
      <c r="E235" s="7" t="str">
        <f>'[1]MASTER ETPL'!AX235</f>
        <v>Technology</v>
      </c>
      <c r="F235" s="7" t="str">
        <f>'[1]MASTER ETPL'!AY235</f>
        <v>The Computer Application Support program prepares students for a variety of technical support careers including help desk, training, and design positions. Students may earn either a one-year certificate or a two-year Associate of Applied Science degree. The course work emphasizes development of analytical and problem-solving skills in addition to specific hardware and software configurations. Cooperative work experience (CWE) is supervised real-world experience that supplements the academic classroom environment.</v>
      </c>
      <c r="G235" s="9" t="str">
        <f>'[1]MASTER ETPL'!AZ235</f>
        <v>No</v>
      </c>
      <c r="H235" s="7" t="str">
        <f>'[1]MASTER ETPL'!BN235</f>
        <v>Certificate of Completion/Diploma</v>
      </c>
      <c r="I235" s="10" t="str">
        <f>'[1]MASTER ETPL'!BF235</f>
        <v>6438-7141</v>
      </c>
      <c r="J235" s="11">
        <f>'[1]MASTER ETPL'!BG235</f>
        <v>44</v>
      </c>
      <c r="K235" s="7">
        <f>'[1]MASTER ETPL'!AM235</f>
        <v>0</v>
      </c>
      <c r="L235" s="7" t="str">
        <f>'[1]MASTER ETPL'!AP235</f>
        <v>503-594-3115</v>
      </c>
      <c r="M235" s="7">
        <f>'[1]MASTER ETPL'!AI235</f>
        <v>0</v>
      </c>
      <c r="N235" s="7">
        <f>'[1]MASTER ETPL'!AJ235</f>
        <v>0</v>
      </c>
      <c r="O235" s="7">
        <f>'[1]MASTER ETPL'!AK235</f>
        <v>0</v>
      </c>
      <c r="P235" s="7" t="str">
        <f>'[1]MASTER ETPL'!AC235</f>
        <v>Clackamas Workforce Partnership - Clackamas County</v>
      </c>
      <c r="Q235" s="12">
        <f>'[1]MASTER ETPL'!BR235</f>
        <v>43069</v>
      </c>
      <c r="R235" s="12">
        <f>SUM('[1]MASTER ETPL'!BS235,'[1]MASTER ETPL'!CB235)</f>
        <v>44617</v>
      </c>
    </row>
    <row r="236" spans="1:18" ht="45" customHeight="1" x14ac:dyDescent="0.45">
      <c r="A236" s="1" t="str">
        <f>'[1]MASTER ETPL'!A236</f>
        <v>Clackamas Community College</v>
      </c>
      <c r="B236" s="1" t="str">
        <f>'[1]MASTER ETPL'!AD236</f>
        <v>Corrections</v>
      </c>
      <c r="C236" s="2">
        <f>'[1]MASTER ETPL'!AS236</f>
        <v>43.010199999999998</v>
      </c>
      <c r="D236" s="1" t="str">
        <f>'[1]MASTER ETPL'!AV236</f>
        <v>Corrections</v>
      </c>
      <c r="E236" s="1" t="str">
        <f>'[1]MASTER ETPL'!AX236</f>
        <v>Social Services</v>
      </c>
      <c r="F236" s="1" t="str">
        <f>'[1]MASTER ETPL'!AY236</f>
        <v>The Corrections program utilizes an interdisciplinary approach, including sociological, psychological and biological behavioral perspectives to provide students with a well-rounded basis for interacting with corrections clients in a variety of correctional settings.  Course work includes cooperative work experience, hands-on experience in a correctional agency to supplement and apply knowledge gained in academic courses.</v>
      </c>
      <c r="G236" s="3" t="str">
        <f>'[1]MASTER ETPL'!AZ236</f>
        <v>Advisory Committee</v>
      </c>
      <c r="H236" s="1" t="str">
        <f>'[1]MASTER ETPL'!BN236</f>
        <v>Associate's Degree</v>
      </c>
      <c r="I236" s="4">
        <f>'[1]MASTER ETPL'!BF236</f>
        <v>11310</v>
      </c>
      <c r="J236" s="5">
        <f>'[1]MASTER ETPL'!BG236</f>
        <v>66</v>
      </c>
      <c r="K236" s="1" t="str">
        <f>'[1]MASTER ETPL'!AM236</f>
        <v xml:space="preserve">https://www.clackamas.edu/Programs/Corrections.aspx </v>
      </c>
      <c r="L236" s="1" t="str">
        <f>'[1]MASTER ETPL'!AP236</f>
        <v>503-594-3840</v>
      </c>
      <c r="M236" s="1">
        <f>'[1]MASTER ETPL'!AI236</f>
        <v>0</v>
      </c>
      <c r="N236" s="1">
        <f>'[1]MASTER ETPL'!AJ236</f>
        <v>0</v>
      </c>
      <c r="O236" s="1">
        <f>'[1]MASTER ETPL'!AK236</f>
        <v>0</v>
      </c>
      <c r="P236" s="1" t="str">
        <f>'[1]MASTER ETPL'!AC236</f>
        <v>Clackamas Workforce Partnership - Clackamas County</v>
      </c>
      <c r="Q236" s="6">
        <f>'[1]MASTER ETPL'!BR236</f>
        <v>42551</v>
      </c>
      <c r="R236" s="6">
        <f>SUM('[1]MASTER ETPL'!BS236,'[1]MASTER ETPL'!CB236)</f>
        <v>44023</v>
      </c>
    </row>
    <row r="237" spans="1:18" ht="45" customHeight="1" x14ac:dyDescent="0.45">
      <c r="A237" s="7" t="str">
        <f>'[1]MASTER ETPL'!A237</f>
        <v>Clackamas Community College</v>
      </c>
      <c r="B237" s="7" t="str">
        <f>'[1]MASTER ETPL'!AD237</f>
        <v>Dental Assistant</v>
      </c>
      <c r="C237" s="8">
        <f>'[1]MASTER ETPL'!AS237</f>
        <v>51.060139999999997</v>
      </c>
      <c r="D237" s="7" t="str">
        <f>'[1]MASTER ETPL'!AV237</f>
        <v>Dental Assisting/Assistant</v>
      </c>
      <c r="E237" s="7" t="str">
        <f>'[1]MASTER ETPL'!AX237</f>
        <v>Health Care</v>
      </c>
      <c r="F237" s="7" t="str">
        <f>'[1]MASTER ETPL'!AY237</f>
        <v>The Dental Assistant (DA) program is designed to prepare students for entry level positions in the dental care setting.  The goal of the program is to graduate students that have demonstrated competencies in clinical and administrative practices as well as demonstrated work ethics and professional values consistent with that of the American Dental Association (ADA).</v>
      </c>
      <c r="G237" s="9" t="str">
        <f>'[1]MASTER ETPL'!AZ237</f>
        <v>Advisory Committee</v>
      </c>
      <c r="H237" s="7" t="str">
        <f>'[1]MASTER ETPL'!BN237</f>
        <v>Certificate of Completion</v>
      </c>
      <c r="I237" s="10">
        <f>'[1]MASTER ETPL'!BF237</f>
        <v>12100</v>
      </c>
      <c r="J237" s="11">
        <f>'[1]MASTER ETPL'!BG237</f>
        <v>33</v>
      </c>
      <c r="K237" s="7" t="str">
        <f>'[1]MASTER ETPL'!AM237</f>
        <v xml:space="preserve">https://www.clackamas.edu/Programs/Dental-Assistant.aspx </v>
      </c>
      <c r="L237" s="7" t="str">
        <f>'[1]MASTER ETPL'!AP237</f>
        <v>503-594-0699</v>
      </c>
      <c r="M237" s="7">
        <f>'[1]MASTER ETPL'!AI237</f>
        <v>0</v>
      </c>
      <c r="N237" s="7">
        <f>'[1]MASTER ETPL'!AJ237</f>
        <v>0</v>
      </c>
      <c r="O237" s="7">
        <f>'[1]MASTER ETPL'!AK237</f>
        <v>0</v>
      </c>
      <c r="P237" s="7" t="str">
        <f>'[1]MASTER ETPL'!AC237</f>
        <v>Clackamas Workforce Partnership - Clackamas County</v>
      </c>
      <c r="Q237" s="12">
        <f>'[1]MASTER ETPL'!BR237</f>
        <v>42551</v>
      </c>
      <c r="R237" s="12">
        <f>SUM('[1]MASTER ETPL'!BS237,'[1]MASTER ETPL'!CB237)</f>
        <v>44023</v>
      </c>
    </row>
    <row r="238" spans="1:18" ht="45" customHeight="1" x14ac:dyDescent="0.45">
      <c r="A238" s="1" t="str">
        <f>'[1]MASTER ETPL'!A238</f>
        <v>Clackamas Community College</v>
      </c>
      <c r="B238" s="1" t="str">
        <f>'[1]MASTER ETPL'!AD238</f>
        <v>Digital Media Communications</v>
      </c>
      <c r="C238" s="2" t="str">
        <f>'[1]MASTER ETPL'!AS238</f>
        <v>09.0702</v>
      </c>
      <c r="D238" s="1" t="str">
        <f>'[1]MASTER ETPL'!AV238</f>
        <v>Digital Communication and Media/Multimedia</v>
      </c>
      <c r="E238" s="1" t="str">
        <f>'[1]MASTER ETPL'!AX238</f>
        <v>Technology</v>
      </c>
      <c r="F238" s="1" t="str">
        <f>'[1]MASTER ETPL'!AY238</f>
        <v>The Entry Level Multimedia Journalist certificate prepares students for entry level positions in the field of multimedia and journalism. Students attain knowledge and learn skills to seek careers in creative and support professions related to multimedia and broadcast journalism, such as visual and audio editing, multimedia production, post production, weblog and podcast writing and production, broadcast reporting and electronic news gathering.</v>
      </c>
      <c r="G238" s="3" t="str">
        <f>'[1]MASTER ETPL'!AZ238</f>
        <v>Advisory Committee</v>
      </c>
      <c r="H238" s="1" t="str">
        <f>'[1]MASTER ETPL'!BN238</f>
        <v>Associate's Degree</v>
      </c>
      <c r="I238" s="4">
        <f>'[1]MASTER ETPL'!BF238</f>
        <v>12845</v>
      </c>
      <c r="J238" s="5">
        <f>'[1]MASTER ETPL'!BG238</f>
        <v>66</v>
      </c>
      <c r="K238" s="1">
        <f>'[1]MASTER ETPL'!AM238</f>
        <v>0</v>
      </c>
      <c r="L238" s="1" t="str">
        <f>'[1]MASTER ETPL'!AP238</f>
        <v>503-594-3036</v>
      </c>
      <c r="M238" s="1">
        <f>'[1]MASTER ETPL'!AI238</f>
        <v>0</v>
      </c>
      <c r="N238" s="1">
        <f>'[1]MASTER ETPL'!AJ238</f>
        <v>0</v>
      </c>
      <c r="O238" s="1">
        <f>'[1]MASTER ETPL'!AK238</f>
        <v>0</v>
      </c>
      <c r="P238" s="1" t="str">
        <f>'[1]MASTER ETPL'!AC238</f>
        <v>Clackamas Workforce Partnership - Clackamas County</v>
      </c>
      <c r="Q238" s="6">
        <f>'[1]MASTER ETPL'!BR238</f>
        <v>43069</v>
      </c>
      <c r="R238" s="6">
        <f>SUM('[1]MASTER ETPL'!BS238,'[1]MASTER ETPL'!CB238)</f>
        <v>44617</v>
      </c>
    </row>
    <row r="239" spans="1:18" ht="45" customHeight="1" x14ac:dyDescent="0.45">
      <c r="A239" s="7" t="str">
        <f>'[1]MASTER ETPL'!A239</f>
        <v>Clackamas Community College</v>
      </c>
      <c r="B239" s="7" t="str">
        <f>'[1]MASTER ETPL'!AD239</f>
        <v xml:space="preserve">Early Childhood Education and Family Studies </v>
      </c>
      <c r="C239" s="8">
        <f>'[1]MASTER ETPL'!AS239</f>
        <v>19.070799999999998</v>
      </c>
      <c r="D239" s="7" t="str">
        <f>'[1]MASTER ETPL'!AV239</f>
        <v>Human Development and Family Studies, General</v>
      </c>
      <c r="E239" s="7" t="str">
        <f>'[1]MASTER ETPL'!AX239</f>
        <v>Education</v>
      </c>
      <c r="F239" s="7" t="str">
        <f>'[1]MASTER ETPL'!AY239</f>
        <v>This program provides a foundation in the ten core knowledge categories: Family and Community Systems; Diversity; Health, Safety and Nutrition; Human Growth and Development; Learning Environments and Curriculum; Observation and Assessment; Personal, Professional and</v>
      </c>
      <c r="G239" s="9" t="str">
        <f>'[1]MASTER ETPL'!AZ239</f>
        <v>The department has partnerships with business for CWE placements.</v>
      </c>
      <c r="H239" s="7" t="str">
        <f>'[1]MASTER ETPL'!BN239</f>
        <v>Associate's Degree</v>
      </c>
      <c r="I239" s="10">
        <f>'[1]MASTER ETPL'!BF239</f>
        <v>12500</v>
      </c>
      <c r="J239" s="11">
        <f>'[1]MASTER ETPL'!BG239</f>
        <v>77</v>
      </c>
      <c r="K239" s="7">
        <f>'[1]MASTER ETPL'!AM239</f>
        <v>0</v>
      </c>
      <c r="L239" s="7" t="str">
        <f>'[1]MASTER ETPL'!AP239</f>
        <v>503-594-3840</v>
      </c>
      <c r="M239" s="7">
        <f>'[1]MASTER ETPL'!AI239</f>
        <v>0</v>
      </c>
      <c r="N239" s="7">
        <f>'[1]MASTER ETPL'!AJ239</f>
        <v>0</v>
      </c>
      <c r="O239" s="7">
        <f>'[1]MASTER ETPL'!AK239</f>
        <v>0</v>
      </c>
      <c r="P239" s="7" t="str">
        <f>'[1]MASTER ETPL'!AC239</f>
        <v>Clackamas Workforce Partnership - Clackamas County</v>
      </c>
      <c r="Q239" s="12">
        <f>'[1]MASTER ETPL'!BR239</f>
        <v>43069</v>
      </c>
      <c r="R239" s="12">
        <f>SUM('[1]MASTER ETPL'!BS239,'[1]MASTER ETPL'!CB239)</f>
        <v>44617</v>
      </c>
    </row>
    <row r="240" spans="1:18" ht="45" customHeight="1" x14ac:dyDescent="0.45">
      <c r="A240" s="1" t="str">
        <f>'[1]MASTER ETPL'!A240</f>
        <v>Clackamas Community College</v>
      </c>
      <c r="B240" s="1" t="str">
        <f>'[1]MASTER ETPL'!AD240</f>
        <v>Early Childhood Education and Family Studies</v>
      </c>
      <c r="C240" s="2">
        <f>'[1]MASTER ETPL'!AS240</f>
        <v>19.0701</v>
      </c>
      <c r="D240" s="1" t="str">
        <f>'[1]MASTER ETPL'!AV240</f>
        <v>Human Development and Family Studies, General</v>
      </c>
      <c r="E240" s="1" t="str">
        <f>'[1]MASTER ETPL'!AX240</f>
        <v>Education</v>
      </c>
      <c r="F240" s="1" t="str">
        <f>'[1]MASTER ETPL'!AY240</f>
        <v>Leadership Development; Program Management; Special Needs; and Understanding and Guiding Behavior (The Oregon Registry, 2008).</v>
      </c>
      <c r="G240" s="3" t="str">
        <f>'[1]MASTER ETPL'!AZ240</f>
        <v>Advisory Committee</v>
      </c>
      <c r="H240" s="1" t="str">
        <f>'[1]MASTER ETPL'!BN240</f>
        <v>Associate's Degree</v>
      </c>
      <c r="I240" s="4">
        <f>'[1]MASTER ETPL'!BF240</f>
        <v>7041</v>
      </c>
      <c r="J240" s="5">
        <f>'[1]MASTER ETPL'!BG240</f>
        <v>44</v>
      </c>
      <c r="K240" s="1" t="str">
        <f>'[1]MASTER ETPL'!AM240</f>
        <v xml:space="preserve">https://www.clackamas.edu/Programs/Early-Childhood-Education---Family-Studies-Certificate.aspx </v>
      </c>
      <c r="L240" s="1" t="str">
        <f>'[1]MASTER ETPL'!AP240</f>
        <v>503-594-3840</v>
      </c>
      <c r="M240" s="1">
        <f>'[1]MASTER ETPL'!AI240</f>
        <v>0</v>
      </c>
      <c r="N240" s="1">
        <f>'[1]MASTER ETPL'!AJ240</f>
        <v>0</v>
      </c>
      <c r="O240" s="1">
        <f>'[1]MASTER ETPL'!AK240</f>
        <v>0</v>
      </c>
      <c r="P240" s="1" t="str">
        <f>'[1]MASTER ETPL'!AC240</f>
        <v>Clackamas Workforce Partnership - Clackamas County</v>
      </c>
      <c r="Q240" s="6">
        <f>'[1]MASTER ETPL'!BR240</f>
        <v>42551</v>
      </c>
      <c r="R240" s="6">
        <f>SUM('[1]MASTER ETPL'!BS240,'[1]MASTER ETPL'!CB240)</f>
        <v>44617</v>
      </c>
    </row>
    <row r="241" spans="1:18" ht="45" customHeight="1" x14ac:dyDescent="0.45">
      <c r="A241" s="7" t="str">
        <f>'[1]MASTER ETPL'!A241</f>
        <v>Clackamas Community College</v>
      </c>
      <c r="B241" s="7" t="str">
        <f>'[1]MASTER ETPL'!AD241</f>
        <v>Emergency Medical Technology</v>
      </c>
      <c r="C241" s="8">
        <f>'[1]MASTER ETPL'!AS241</f>
        <v>51.090400000000002</v>
      </c>
      <c r="D241" s="7" t="str">
        <f>'[1]MASTER ETPL'!AV241</f>
        <v>Emergency Medical Technology/Technician (EMT Paramedic).</v>
      </c>
      <c r="E241" s="7" t="str">
        <f>'[1]MASTER ETPL'!AX241</f>
        <v>Health Care</v>
      </c>
      <c r="F241" s="7" t="str">
        <f>'[1]MASTER ETPL'!AY241</f>
        <v>The Emergency Medical Technology – Paramedic Associate of Applied Science degree program offers career level training for emergency medical services personnel. This degree is required for Oregon certification as an EMT-Paramedic. Students successfully completing the Emergency Medical Technology – Paramedic AAS program will be eligible to sit for the state and national certification exam at that level. Transfer options exist for students seeking to complete an undergraduate degree. OHSU/OIT offers a baccalaureate level Emergency Medical Services (EMS) degree. George Washington University has an online BS-Emergency Health Services degree program.    Students in the Clackamas Community College EMT certificate of completion program may apply all of the courses toward completion of the Emergency Medical Technology – Paramedic Associate of Applied Science degree program.     Paramedics may be employed by emergency services agencies, private ambulance companies, fire departments, hospitals, search and rescue, emergency management agencies, and private industry. With additional education paramedics may continue their EMS career in EMS operations, management, education, disaster response, and city, county, state, and federal regulatory agencies.    Students working toward EMT-Paramedic certification through the AAS EMT-P program will complete approximately 600 hours of didactic time, 400 hours of hospital clinical experience, and 500 hours of field internship. Didactic prepares the student with the base knowledge needed to function safely and effectively. Clinical experiences focus on developing the skills, attitudes, and work habits necessary for graduates to be successful in their field. Field internship continues the clinical experience and improves the student’s ability to function in the emergency out-of-hospital environment.    Student outcomes:  
• Provide emergency assessment, intervention, stabilization, and transportation of victims of out-of-hospital emergencies.  
• Function in high-stress and crisis situations effectively to limit morbidity and mortality.  
• Apply basic, intermediate, and advanced life support skills safely and effectively in the emergency and non-emergency settings.  
• Function effectively as team leaders in the EMS system.  
• Behave ethically and demonstrate professionalism as a member of the healthcare, public health, and public safety systems.  
• Effectively secure career level employment.    Paramedic program accreditation is through the Oregon EMS Office and the Oregon Department of Education. Additionally, Clackamas Community College will be seeking national accreditation through CAAHEP/CoAEMSP (http://www.coaemsp.org/).</v>
      </c>
      <c r="G241" s="9" t="str">
        <f>'[1]MASTER ETPL'!AZ241</f>
        <v>Advisory Committee</v>
      </c>
      <c r="H241" s="7" t="str">
        <f>'[1]MASTER ETPL'!BN241</f>
        <v>Certificate of Completion</v>
      </c>
      <c r="I241" s="10">
        <f>'[1]MASTER ETPL'!BF241</f>
        <v>8300</v>
      </c>
      <c r="J241" s="11">
        <f>'[1]MASTER ETPL'!BG241</f>
        <v>33</v>
      </c>
      <c r="K241" s="7" t="str">
        <f>'[1]MASTER ETPL'!AM241</f>
        <v xml:space="preserve">https://www.clackamas.edu/Programs/Emergency-Medical-Technology.aspx </v>
      </c>
      <c r="L241" s="7" t="str">
        <f>'[1]MASTER ETPL'!AP241</f>
        <v>503-594-0699</v>
      </c>
      <c r="M241" s="7">
        <f>'[1]MASTER ETPL'!AI241</f>
        <v>0</v>
      </c>
      <c r="N241" s="7">
        <f>'[1]MASTER ETPL'!AJ241</f>
        <v>0</v>
      </c>
      <c r="O241" s="7">
        <f>'[1]MASTER ETPL'!AK241</f>
        <v>0</v>
      </c>
      <c r="P241" s="7" t="str">
        <f>'[1]MASTER ETPL'!AC241</f>
        <v>Clackamas Workforce Partnership - Clackamas County</v>
      </c>
      <c r="Q241" s="12">
        <f>'[1]MASTER ETPL'!BR241</f>
        <v>42551</v>
      </c>
      <c r="R241" s="12">
        <f>SUM('[1]MASTER ETPL'!BS241,'[1]MASTER ETPL'!CB241)</f>
        <v>44023</v>
      </c>
    </row>
    <row r="242" spans="1:18" ht="45" customHeight="1" x14ac:dyDescent="0.45">
      <c r="A242" s="1" t="str">
        <f>'[1]MASTER ETPL'!A242</f>
        <v>Clackamas Community College</v>
      </c>
      <c r="B242" s="1" t="str">
        <f>'[1]MASTER ETPL'!AD242</f>
        <v>Employment Skills Training</v>
      </c>
      <c r="C242" s="2">
        <f>'[1]MASTER ETPL'!AS242</f>
        <v>31.0107</v>
      </c>
      <c r="D242" s="1" t="str">
        <f>'[1]MASTER ETPL'!AV242</f>
        <v>Career Exploration/Awareness Skills.</v>
      </c>
      <c r="E242" s="1" t="str">
        <f>'[1]MASTER ETPL'!AX242</f>
        <v>Education</v>
      </c>
      <c r="F242" s="1" t="str">
        <f>'[1]MASTER ETPL'!AY242</f>
        <v>The Employment Skills training certificate program provides a quick entry strategy for learning the knowledge and skills necessary to start or change a career path.  College courses are combined with specified hands-on instruction at a local employer to improve employability.  The student's goals and needs are combined with information from employers, the labor market and the college to determine the knowledge and skills needed to obtain employment in a specific occupation.  The student receives an individualized Employment Skills Training (EST) plan.  The individualized EST plan guides the student in gaining more education and training which develops the student's career path.  The certificate of completion is earned by completing at least 12 credits of occupationally-related college-level classes.  An EST plan must be developed with and approved by, a department's faculty advisor.  All of the college's collegiate level credit courses are eligible to be included in the certificate.  Developmental courses may be included as prerequisites in a plan but cannot be part of the EST certificate.</v>
      </c>
      <c r="G242" s="3" t="str">
        <f>'[1]MASTER ETPL'!AZ242</f>
        <v>n/a</v>
      </c>
      <c r="H242" s="1" t="str">
        <f>'[1]MASTER ETPL'!BN242</f>
        <v>Certificate of Completion</v>
      </c>
      <c r="I242" s="4" t="str">
        <f>'[1]MASTER ETPL'!BF242</f>
        <v>1200+</v>
      </c>
      <c r="J242" s="5">
        <f>'[1]MASTER ETPL'!BG242</f>
        <v>33</v>
      </c>
      <c r="K242" s="1" t="str">
        <f>'[1]MASTER ETPL'!AM242</f>
        <v xml:space="preserve">https://www.clackamas.edu/Programs/Employment-Skills-Training.aspx </v>
      </c>
      <c r="L242" s="1" t="str">
        <f>'[1]MASTER ETPL'!AP242</f>
        <v>503-594-3475</v>
      </c>
      <c r="M242" s="1">
        <f>'[1]MASTER ETPL'!AI242</f>
        <v>0</v>
      </c>
      <c r="N242" s="1">
        <f>'[1]MASTER ETPL'!AJ242</f>
        <v>0</v>
      </c>
      <c r="O242" s="1">
        <f>'[1]MASTER ETPL'!AK242</f>
        <v>0</v>
      </c>
      <c r="P242" s="1" t="str">
        <f>'[1]MASTER ETPL'!AC242</f>
        <v>Clackamas Workforce Partnership - Clackamas County</v>
      </c>
      <c r="Q242" s="6">
        <f>'[1]MASTER ETPL'!BR242</f>
        <v>42551</v>
      </c>
      <c r="R242" s="6">
        <f>SUM('[1]MASTER ETPL'!BS242,'[1]MASTER ETPL'!CB242)</f>
        <v>44023</v>
      </c>
    </row>
    <row r="243" spans="1:18" ht="45" customHeight="1" x14ac:dyDescent="0.45">
      <c r="A243" s="7" t="str">
        <f>'[1]MASTER ETPL'!A243</f>
        <v>Clackamas Community College</v>
      </c>
      <c r="B243" s="7" t="str">
        <f>'[1]MASTER ETPL'!AD243</f>
        <v>Entry Level Journalist</v>
      </c>
      <c r="C243" s="8">
        <f>'[1]MASTER ETPL'!AS243</f>
        <v>96.0702</v>
      </c>
      <c r="D243" s="7" t="str">
        <f>'[1]MASTER ETPL'!AV243</f>
        <v>Digital Communication and Media/Multimedia</v>
      </c>
      <c r="E243" s="7" t="str">
        <f>'[1]MASTER ETPL'!AX243</f>
        <v>Technology</v>
      </c>
      <c r="F243" s="7" t="str">
        <f>'[1]MASTER ETPL'!AY243</f>
        <v>The Entry Level Multimedia Journalist certificate prepares students for entry level positions in the field of multimedia and journalism. Students attain knowledge and learn skills to seek careers in creative and support professions related to multimedia and broadcast journalism, such as visual and audio editing, multimedia production, post production, weblog and podcast writing and production, broadcast reporting and electronic news gathering.</v>
      </c>
      <c r="G243" s="9" t="str">
        <f>'[1]MASTER ETPL'!AZ243</f>
        <v>Advisory Committee</v>
      </c>
      <c r="H243" s="7" t="str">
        <f>'[1]MASTER ETPL'!BN243</f>
        <v>Certificate</v>
      </c>
      <c r="I243" s="10" t="str">
        <f>'[1]MASTER ETPL'!BF243</f>
        <v>4532+</v>
      </c>
      <c r="J243" s="11">
        <f>'[1]MASTER ETPL'!BG243</f>
        <v>33</v>
      </c>
      <c r="K243" s="7">
        <f>'[1]MASTER ETPL'!AM243</f>
        <v>0</v>
      </c>
      <c r="L243" s="7" t="str">
        <f>'[1]MASTER ETPL'!AP243</f>
        <v>503-594-3036</v>
      </c>
      <c r="M243" s="7">
        <f>'[1]MASTER ETPL'!AI243</f>
        <v>0</v>
      </c>
      <c r="N243" s="7">
        <f>'[1]MASTER ETPL'!AJ243</f>
        <v>0</v>
      </c>
      <c r="O243" s="7">
        <f>'[1]MASTER ETPL'!AK243</f>
        <v>0</v>
      </c>
      <c r="P243" s="7" t="str">
        <f>'[1]MASTER ETPL'!AC243</f>
        <v>Clackamas Workforce Partnership - Clackamas County</v>
      </c>
      <c r="Q243" s="12">
        <f>'[1]MASTER ETPL'!BR243</f>
        <v>43069</v>
      </c>
      <c r="R243" s="12">
        <f>SUM('[1]MASTER ETPL'!BS243,'[1]MASTER ETPL'!CB243)</f>
        <v>44617</v>
      </c>
    </row>
    <row r="244" spans="1:18" ht="45" customHeight="1" x14ac:dyDescent="0.45">
      <c r="A244" s="1" t="str">
        <f>'[1]MASTER ETPL'!A244</f>
        <v>Clackamas Community College</v>
      </c>
      <c r="B244" s="1" t="str">
        <f>'[1]MASTER ETPL'!AD244</f>
        <v>Fire Science (Wildland)</v>
      </c>
      <c r="C244" s="2">
        <f>'[1]MASTER ETPL'!AS244</f>
        <v>43.020299999999999</v>
      </c>
      <c r="D244" s="1" t="str">
        <f>'[1]MASTER ETPL'!AV244</f>
        <v xml:space="preserve"> Fire Science/Fire-fighting</v>
      </c>
      <c r="E244" s="1" t="str">
        <f>'[1]MASTER ETPL'!AX244</f>
        <v>Health Science</v>
      </c>
      <c r="F244" s="1" t="str">
        <f>'[1]MASTER ETPL'!AY244</f>
        <v>The Fire Science (Wildland) program provides training that can lead to seasonal employment in wildland firefighting or to the first step to a career in the forest industry or park service. There are many career tracks in the field of wildland firefighting and forestry. It’s exciting work that requires fundamental survival, safety and firefighting training and skills. It is also important to be physically fit, work well in  a team environment, and respond quickly and efficiently to instruction/commands. Clackamas Community College is a certified training site recognized by the Pacific Northwest Wildfire Coordinating Group (PNWCG), the Oregon Department of Forestry, and National Forest Service. Program instructors are National Wildfire Coordinating Group (NWCG) certified and offer 15-30 years of wildland firefighting experience. Many of the courses carry NWCG certification as well as college credit.</v>
      </c>
      <c r="G244" s="3" t="str">
        <f>'[1]MASTER ETPL'!AZ244</f>
        <v>Advisory Committee</v>
      </c>
      <c r="H244" s="1" t="str">
        <f>'[1]MASTER ETPL'!BN244</f>
        <v>Certificate of Completion</v>
      </c>
      <c r="I244" s="4" t="str">
        <f>'[1]MASTER ETPL'!BF244</f>
        <v>4800+</v>
      </c>
      <c r="J244" s="5">
        <f>'[1]MASTER ETPL'!BG244</f>
        <v>33</v>
      </c>
      <c r="K244" s="1" t="str">
        <f>'[1]MASTER ETPL'!AM244</f>
        <v xml:space="preserve">http://www.clackamas.edu/FireScience/ </v>
      </c>
      <c r="L244" s="1" t="str">
        <f>'[1]MASTER ETPL'!AP244</f>
        <v>503-594-0945</v>
      </c>
      <c r="M244" s="1">
        <f>'[1]MASTER ETPL'!AI244</f>
        <v>0</v>
      </c>
      <c r="N244" s="1">
        <f>'[1]MASTER ETPL'!AJ244</f>
        <v>0</v>
      </c>
      <c r="O244" s="1">
        <f>'[1]MASTER ETPL'!AK244</f>
        <v>0</v>
      </c>
      <c r="P244" s="1" t="str">
        <f>'[1]MASTER ETPL'!AC244</f>
        <v>Clackamas Workforce Partnership - Clackamas County</v>
      </c>
      <c r="Q244" s="6">
        <f>'[1]MASTER ETPL'!BR244</f>
        <v>42551</v>
      </c>
      <c r="R244" s="6">
        <f>SUM('[1]MASTER ETPL'!BS244,'[1]MASTER ETPL'!CB244)</f>
        <v>44023</v>
      </c>
    </row>
    <row r="245" spans="1:18" ht="45" customHeight="1" x14ac:dyDescent="0.45">
      <c r="A245" s="7" t="str">
        <f>'[1]MASTER ETPL'!A245</f>
        <v>Clackamas Community College</v>
      </c>
      <c r="B245" s="7" t="str">
        <f>'[1]MASTER ETPL'!AD245</f>
        <v>Geographic Information Systems (GIS) Technology</v>
      </c>
      <c r="C245" s="8">
        <f>'[1]MASTER ETPL'!AS245</f>
        <v>15.110200000000001</v>
      </c>
      <c r="D245" s="7" t="str">
        <f>'[1]MASTER ETPL'!AV245</f>
        <v>Surveying Technology/Surveying.</v>
      </c>
      <c r="E245" s="7" t="str">
        <f>'[1]MASTER ETPL'!AX245</f>
        <v>Technology</v>
      </c>
      <c r="F245" s="7" t="str">
        <f>'[1]MASTER ETPL'!AY245</f>
        <v>The Geographic Information Systems (GIS) Technology Certificate offers instruction in the fields of geography, data analysis, cartography, computer-aided drafting (CAD), global positioning systems (GPS), database theory and mathematics. The program also includes instruction in research skills, technical mathematics, computer programming, human relations skills and other field competencies.</v>
      </c>
      <c r="G245" s="9" t="str">
        <f>'[1]MASTER ETPL'!AZ245</f>
        <v>n/a</v>
      </c>
      <c r="H245" s="7" t="str">
        <f>'[1]MASTER ETPL'!BN245</f>
        <v>Certificate of Completion</v>
      </c>
      <c r="I245" s="10" t="str">
        <f>'[1]MASTER ETPL'!BF245</f>
        <v>4700+</v>
      </c>
      <c r="J245" s="11">
        <f>'[1]MASTER ETPL'!BG245</f>
        <v>33</v>
      </c>
      <c r="K245" s="7" t="str">
        <f>'[1]MASTER ETPL'!AM245</f>
        <v xml:space="preserve">https://www.clackamas.edu/Programs/Geographic-Information-Systems-%28GIS%29-Technology.aspx </v>
      </c>
      <c r="L245" s="7" t="str">
        <f>'[1]MASTER ETPL'!AP245</f>
        <v>503-594-3318</v>
      </c>
      <c r="M245" s="7">
        <f>'[1]MASTER ETPL'!AI245</f>
        <v>0</v>
      </c>
      <c r="N245" s="7">
        <f>'[1]MASTER ETPL'!AJ245</f>
        <v>0</v>
      </c>
      <c r="O245" s="7">
        <f>'[1]MASTER ETPL'!AK245</f>
        <v>0</v>
      </c>
      <c r="P245" s="7" t="str">
        <f>'[1]MASTER ETPL'!AC245</f>
        <v>Clackamas Workforce Partnership - Clackamas County</v>
      </c>
      <c r="Q245" s="12">
        <f>'[1]MASTER ETPL'!BR245</f>
        <v>42551</v>
      </c>
      <c r="R245" s="12">
        <f>SUM('[1]MASTER ETPL'!BS245,'[1]MASTER ETPL'!CB245)</f>
        <v>44023</v>
      </c>
    </row>
    <row r="246" spans="1:18" ht="45" customHeight="1" x14ac:dyDescent="0.45">
      <c r="A246" s="1" t="str">
        <f>'[1]MASTER ETPL'!A246</f>
        <v>Clackamas Community College</v>
      </c>
      <c r="B246" s="1" t="str">
        <f>'[1]MASTER ETPL'!AD246</f>
        <v>Gerontology</v>
      </c>
      <c r="C246" s="2">
        <f>'[1]MASTER ETPL'!AS246</f>
        <v>30.110099999999999</v>
      </c>
      <c r="D246" s="1" t="str">
        <f>'[1]MASTER ETPL'!AV246</f>
        <v>Gerontology</v>
      </c>
      <c r="E246" s="1" t="str">
        <f>'[1]MASTER ETPL'!AX246</f>
        <v>Health Care</v>
      </c>
      <c r="F246" s="1" t="str">
        <f>'[1]MASTER ETPL'!AY246</f>
        <v>The Gerontology program offers a one-year certificate on the study of aging, which is designed for individuals who work with older people.  The one-year certificate can provide significant coursework towards the two-year Associate of Applied Science degree in Human Services.</v>
      </c>
      <c r="G246" s="3" t="str">
        <f>'[1]MASTER ETPL'!AZ246</f>
        <v>The department has partnership with business for CWE placements.</v>
      </c>
      <c r="H246" s="1" t="str">
        <f>'[1]MASTER ETPL'!BN246</f>
        <v>Certificate</v>
      </c>
      <c r="I246" s="4">
        <f>'[1]MASTER ETPL'!BF246</f>
        <v>5704</v>
      </c>
      <c r="J246" s="5">
        <f>'[1]MASTER ETPL'!BG246</f>
        <v>33</v>
      </c>
      <c r="K246" s="1">
        <f>'[1]MASTER ETPL'!AM246</f>
        <v>0</v>
      </c>
      <c r="L246" s="1" t="str">
        <f>'[1]MASTER ETPL'!AP246</f>
        <v>503-594-3840</v>
      </c>
      <c r="M246" s="1">
        <f>'[1]MASTER ETPL'!AI246</f>
        <v>0</v>
      </c>
      <c r="N246" s="1">
        <f>'[1]MASTER ETPL'!AJ246</f>
        <v>0</v>
      </c>
      <c r="O246" s="1">
        <f>'[1]MASTER ETPL'!AK246</f>
        <v>0</v>
      </c>
      <c r="P246" s="1" t="str">
        <f>'[1]MASTER ETPL'!AC246</f>
        <v>Clackamas Workforce Partnership - Clackamas County</v>
      </c>
      <c r="Q246" s="6">
        <f>'[1]MASTER ETPL'!BR246</f>
        <v>43069</v>
      </c>
      <c r="R246" s="6">
        <f>SUM('[1]MASTER ETPL'!BS246,'[1]MASTER ETPL'!CB246)</f>
        <v>44617</v>
      </c>
    </row>
    <row r="247" spans="1:18" ht="45" customHeight="1" x14ac:dyDescent="0.45">
      <c r="A247" s="7" t="str">
        <f>'[1]MASTER ETPL'!A247</f>
        <v>Clackamas Community College</v>
      </c>
      <c r="B247" s="7" t="str">
        <f>'[1]MASTER ETPL'!AD247</f>
        <v>Gerontology for Health Care Professionals</v>
      </c>
      <c r="C247" s="8">
        <f>'[1]MASTER ETPL'!AS247</f>
        <v>30.110099999999999</v>
      </c>
      <c r="D247" s="7" t="str">
        <f>'[1]MASTER ETPL'!AV247</f>
        <v>Gerontology</v>
      </c>
      <c r="E247" s="7" t="str">
        <f>'[1]MASTER ETPL'!AX247</f>
        <v>Health Care</v>
      </c>
      <c r="F247" s="7" t="str">
        <f>'[1]MASTER ETPL'!AY247</f>
        <v>This career pathway certificate will address the need for students in nursing and other allied health care programs (such as Medical Assistant, and Emergency Management Technology) to have the background and knowledge to work with the aging population.</v>
      </c>
      <c r="G247" s="9" t="str">
        <f>'[1]MASTER ETPL'!AZ247</f>
        <v>The department has partnerships with business for CWE placements.</v>
      </c>
      <c r="H247" s="7" t="str">
        <f>'[1]MASTER ETPL'!BN247</f>
        <v>Career Pathway Certificate</v>
      </c>
      <c r="I247" s="10">
        <f>'[1]MASTER ETPL'!BF247</f>
        <v>1873</v>
      </c>
      <c r="J247" s="11">
        <f>'[1]MASTER ETPL'!BG247</f>
        <v>11</v>
      </c>
      <c r="K247" s="7">
        <f>'[1]MASTER ETPL'!AM247</f>
        <v>0</v>
      </c>
      <c r="L247" s="7" t="str">
        <f>'[1]MASTER ETPL'!AP247</f>
        <v>503-594-3840</v>
      </c>
      <c r="M247" s="7">
        <f>'[1]MASTER ETPL'!AI247</f>
        <v>0</v>
      </c>
      <c r="N247" s="7">
        <f>'[1]MASTER ETPL'!AJ247</f>
        <v>0</v>
      </c>
      <c r="O247" s="7">
        <f>'[1]MASTER ETPL'!AK247</f>
        <v>0</v>
      </c>
      <c r="P247" s="7" t="str">
        <f>'[1]MASTER ETPL'!AC247</f>
        <v>Clackamas Workforce Partnership - Clackamas County</v>
      </c>
      <c r="Q247" s="12">
        <f>'[1]MASTER ETPL'!BR247</f>
        <v>43069</v>
      </c>
      <c r="R247" s="12">
        <f>SUM('[1]MASTER ETPL'!BS247,'[1]MASTER ETPL'!CB247)</f>
        <v>44617</v>
      </c>
    </row>
    <row r="248" spans="1:18" ht="45" customHeight="1" x14ac:dyDescent="0.45">
      <c r="A248" s="1" t="str">
        <f>'[1]MASTER ETPL'!A248</f>
        <v>Clackamas Community College</v>
      </c>
      <c r="B248" s="1" t="str">
        <f>'[1]MASTER ETPL'!AD248</f>
        <v>High Purity Water</v>
      </c>
      <c r="C248" s="2">
        <f>'[1]MASTER ETPL'!AS248</f>
        <v>15.050599999999999</v>
      </c>
      <c r="D248" s="1" t="str">
        <f>'[1]MASTER ETPL'!AV248</f>
        <v>Water Quality and Wastewater Treatment Management and Recycling Technology/Technician.</v>
      </c>
      <c r="E248" s="1" t="str">
        <f>'[1]MASTER ETPL'!AX248</f>
        <v>Science</v>
      </c>
      <c r="F248" s="1" t="str">
        <f>'[1]MASTER ETPL'!AY248</f>
        <v>This certificate provides classes and hands-on experience with advanced water treatment methods used in the high-tech industry.  The certificate program has been developed in cooperation with Intel Corporation.</v>
      </c>
      <c r="G248" s="3" t="str">
        <f>'[1]MASTER ETPL'!AZ248</f>
        <v>Advisory Committee</v>
      </c>
      <c r="H248" s="1" t="str">
        <f>'[1]MASTER ETPL'!BN248</f>
        <v>Certificate of Completion</v>
      </c>
      <c r="I248" s="4" t="str">
        <f>'[1]MASTER ETPL'!BF248</f>
        <v>1700+</v>
      </c>
      <c r="J248" s="5">
        <f>'[1]MASTER ETPL'!BG248</f>
        <v>33</v>
      </c>
      <c r="K248" s="1" t="str">
        <f>'[1]MASTER ETPL'!AM248</f>
        <v xml:space="preserve">https://www.clackamas.edu/Programs/High-Purity-Water.aspx </v>
      </c>
      <c r="L248" s="1" t="str">
        <f>'[1]MASTER ETPL'!AP248</f>
        <v>503-594-3148</v>
      </c>
      <c r="M248" s="1">
        <f>'[1]MASTER ETPL'!AI248</f>
        <v>0</v>
      </c>
      <c r="N248" s="1">
        <f>'[1]MASTER ETPL'!AJ248</f>
        <v>0</v>
      </c>
      <c r="O248" s="1">
        <f>'[1]MASTER ETPL'!AK248</f>
        <v>0</v>
      </c>
      <c r="P248" s="1" t="str">
        <f>'[1]MASTER ETPL'!AC248</f>
        <v>Clackamas Workforce Partnership - Clackamas County</v>
      </c>
      <c r="Q248" s="6">
        <f>'[1]MASTER ETPL'!BR248</f>
        <v>42551</v>
      </c>
      <c r="R248" s="6">
        <f>SUM('[1]MASTER ETPL'!BS248,'[1]MASTER ETPL'!CB248)</f>
        <v>44023</v>
      </c>
    </row>
    <row r="249" spans="1:18" ht="45" customHeight="1" x14ac:dyDescent="0.45">
      <c r="A249" s="7" t="str">
        <f>'[1]MASTER ETPL'!A249</f>
        <v>Clackamas Community College</v>
      </c>
      <c r="B249" s="7" t="str">
        <f>'[1]MASTER ETPL'!AD249</f>
        <v>Horticulture</v>
      </c>
      <c r="C249" s="8" t="str">
        <f>'[1]MASTER ETPL'!AS249</f>
        <v>01.0601</v>
      </c>
      <c r="D249" s="7" t="str">
        <f>'[1]MASTER ETPL'!AV249</f>
        <v>Applied Horticulture/Horticulture Operations, General.</v>
      </c>
      <c r="E249" s="7" t="str">
        <f>'[1]MASTER ETPL'!AX249</f>
        <v>Science</v>
      </c>
      <c r="F249" s="7" t="str">
        <f>'[1]MASTER ETPL'!AY249</f>
        <v>Horticulture is a hands-on, broad-based curriculum where all students participate in a laboratory-style practicum class which develops a full season’s experience in growing and caring for plants. Learning activities involve students in the day-to-day operation of a wide range of power and hand tools used in the trade, including: landscape mowers, rototillers, computers, tractors, skid steer loader, pruning tools and greenhouse equipment. Students cultivate plants in CCC’s extensive landscape and greenhouse facilities, including: the Water-Efficient Demonstration Garden, All-American Selections Display Garden, Annual Display Garden, Herb Garden, Perennial Garden, Landscape Industry Certified Technician test site, Farm site and several greenhouses.</v>
      </c>
      <c r="G249" s="9" t="str">
        <f>'[1]MASTER ETPL'!AZ249</f>
        <v>Advisory Committee</v>
      </c>
      <c r="H249" s="7" t="str">
        <f>'[1]MASTER ETPL'!BN249</f>
        <v>Associate's Degree</v>
      </c>
      <c r="I249" s="10">
        <f>'[1]MASTER ETPL'!BF249</f>
        <v>13374</v>
      </c>
      <c r="J249" s="11">
        <f>'[1]MASTER ETPL'!BG249</f>
        <v>77</v>
      </c>
      <c r="K249" s="7" t="str">
        <f>'[1]MASTER ETPL'!AM249</f>
        <v xml:space="preserve">http://www.clackamas.edu/horticulture/ </v>
      </c>
      <c r="L249" s="7" t="str">
        <f>'[1]MASTER ETPL'!AP249</f>
        <v>503-594-3055</v>
      </c>
      <c r="M249" s="7">
        <f>'[1]MASTER ETPL'!AI249</f>
        <v>0</v>
      </c>
      <c r="N249" s="7">
        <f>'[1]MASTER ETPL'!AJ249</f>
        <v>0</v>
      </c>
      <c r="O249" s="7">
        <f>'[1]MASTER ETPL'!AK249</f>
        <v>0</v>
      </c>
      <c r="P249" s="7" t="str">
        <f>'[1]MASTER ETPL'!AC249</f>
        <v>Clackamas Workforce Partnership - Clackamas County</v>
      </c>
      <c r="Q249" s="12">
        <f>'[1]MASTER ETPL'!BR249</f>
        <v>42551</v>
      </c>
      <c r="R249" s="12">
        <f>SUM('[1]MASTER ETPL'!BS249,'[1]MASTER ETPL'!CB249)</f>
        <v>44023</v>
      </c>
    </row>
    <row r="250" spans="1:18" ht="45" customHeight="1" x14ac:dyDescent="0.45">
      <c r="A250" s="1" t="str">
        <f>'[1]MASTER ETPL'!A250</f>
        <v>Clackamas Community College</v>
      </c>
      <c r="B250" s="1" t="str">
        <f>'[1]MASTER ETPL'!AD250</f>
        <v>Horticulture</v>
      </c>
      <c r="C250" s="2" t="str">
        <f>'[1]MASTER ETPL'!AS250</f>
        <v>01.0601</v>
      </c>
      <c r="D250" s="1" t="str">
        <f>'[1]MASTER ETPL'!AV250</f>
        <v>Applied Horticulture/Horticulture Operations, General.</v>
      </c>
      <c r="E250" s="1" t="str">
        <f>'[1]MASTER ETPL'!AX250</f>
        <v>Science</v>
      </c>
      <c r="F250" s="1" t="str">
        <f>'[1]MASTER ETPL'!AY250</f>
        <v>Horticulture is a hands-on, broad-based curriculum where all students participate in a laboratory-style practicum class which develops a full season’s experience in growing andcaring for plants. Learning activities involve students in the day-to-day operation of a wide range of power and hand tools used in the trade, including: landscape mowers, rototillers, computers, tractors, skid steer loader, pruning tools and greenhouse equipment. Students cultivate plants in CCC’s extensive landscape and greenhouse facilities, including: the Water-Efficient Demonstration Garden, All-American Selections Display Garden, Annual Display Garden, Herb Garden, Perennial Garden, Landscape Industry Certified Technician test site, Farm site and several greenhouses.</v>
      </c>
      <c r="G250" s="3" t="str">
        <f>'[1]MASTER ETPL'!AZ250</f>
        <v>Advisory Committee</v>
      </c>
      <c r="H250" s="1" t="str">
        <f>'[1]MASTER ETPL'!BN250</f>
        <v>Certificate of Completion</v>
      </c>
      <c r="I250" s="4">
        <f>'[1]MASTER ETPL'!BF250</f>
        <v>7739</v>
      </c>
      <c r="J250" s="5">
        <f>'[1]MASTER ETPL'!BG250</f>
        <v>44</v>
      </c>
      <c r="K250" s="1" t="str">
        <f>'[1]MASTER ETPL'!AM250</f>
        <v xml:space="preserve">http://www.clackamas.edu/horticulture/ </v>
      </c>
      <c r="L250" s="1" t="str">
        <f>'[1]MASTER ETPL'!AP250</f>
        <v>503-594-3055</v>
      </c>
      <c r="M250" s="1">
        <f>'[1]MASTER ETPL'!AI250</f>
        <v>0</v>
      </c>
      <c r="N250" s="1">
        <f>'[1]MASTER ETPL'!AJ250</f>
        <v>0</v>
      </c>
      <c r="O250" s="1">
        <f>'[1]MASTER ETPL'!AK250</f>
        <v>0</v>
      </c>
      <c r="P250" s="1" t="str">
        <f>'[1]MASTER ETPL'!AC250</f>
        <v>Clackamas Workforce Partnership - Clackamas County</v>
      </c>
      <c r="Q250" s="6">
        <f>'[1]MASTER ETPL'!BR250</f>
        <v>42551</v>
      </c>
      <c r="R250" s="6">
        <f>SUM('[1]MASTER ETPL'!BS250,'[1]MASTER ETPL'!CB250)</f>
        <v>44023</v>
      </c>
    </row>
    <row r="251" spans="1:18" ht="45" customHeight="1" x14ac:dyDescent="0.45">
      <c r="A251" s="7" t="str">
        <f>'[1]MASTER ETPL'!A251</f>
        <v>Clackamas Community College</v>
      </c>
      <c r="B251" s="7" t="str">
        <f>'[1]MASTER ETPL'!AD251</f>
        <v>Human Resource Management</v>
      </c>
      <c r="C251" s="8">
        <f>'[1]MASTER ETPL'!AS251</f>
        <v>52.100499999999997</v>
      </c>
      <c r="D251" s="7" t="str">
        <f>'[1]MASTER ETPL'!AV251</f>
        <v>Human Resources Development.</v>
      </c>
      <c r="E251" s="7" t="str">
        <f>'[1]MASTER ETPL'!AX251</f>
        <v>Business</v>
      </c>
      <c r="F251" s="7" t="str">
        <f>'[1]MASTER ETPL'!AY251</f>
        <v>This certificate is recommended for students and/or professionals currently working in the human resource field who wish to obtain national certification in Professional in Human Resources (PHR) from the Human Resource Certification Institute. Though this certificate is intended to enhance the qualifications of people already working in the human resource field, others may wish to take the classes to advance their own skills and knowledge.</v>
      </c>
      <c r="G251" s="9" t="str">
        <f>'[1]MASTER ETPL'!AZ251</f>
        <v>Advisory Committee</v>
      </c>
      <c r="H251" s="7" t="str">
        <f>'[1]MASTER ETPL'!BN251</f>
        <v>Certificate of Completion</v>
      </c>
      <c r="I251" s="10">
        <f>'[1]MASTER ETPL'!BF251</f>
        <v>6744</v>
      </c>
      <c r="J251" s="11">
        <f>'[1]MASTER ETPL'!BG251</f>
        <v>33</v>
      </c>
      <c r="K251" s="7" t="str">
        <f>'[1]MASTER ETPL'!AM251</f>
        <v xml:space="preserve">https://www.clackamas.edu/Programs/Human-Resource-Management.aspx </v>
      </c>
      <c r="L251" s="7" t="str">
        <f>'[1]MASTER ETPL'!AP251</f>
        <v>503-594-3115</v>
      </c>
      <c r="M251" s="7">
        <f>'[1]MASTER ETPL'!AI251</f>
        <v>0</v>
      </c>
      <c r="N251" s="7">
        <f>'[1]MASTER ETPL'!AJ251</f>
        <v>0</v>
      </c>
      <c r="O251" s="7">
        <f>'[1]MASTER ETPL'!AK251</f>
        <v>0</v>
      </c>
      <c r="P251" s="7" t="str">
        <f>'[1]MASTER ETPL'!AC251</f>
        <v>Clackamas Workforce Partnership - Clackamas County</v>
      </c>
      <c r="Q251" s="12">
        <f>'[1]MASTER ETPL'!BR251</f>
        <v>42551</v>
      </c>
      <c r="R251" s="12">
        <f>SUM('[1]MASTER ETPL'!BS251,'[1]MASTER ETPL'!CB251)</f>
        <v>44023</v>
      </c>
    </row>
    <row r="252" spans="1:18" ht="45" customHeight="1" x14ac:dyDescent="0.45">
      <c r="A252" s="1" t="str">
        <f>'[1]MASTER ETPL'!A252</f>
        <v>Clackamas Community College</v>
      </c>
      <c r="B252" s="1" t="str">
        <f>'[1]MASTER ETPL'!AD252</f>
        <v xml:space="preserve">Human Resource Management </v>
      </c>
      <c r="C252" s="2">
        <f>'[1]MASTER ETPL'!AS252</f>
        <v>52.100499999999997</v>
      </c>
      <c r="D252" s="1" t="str">
        <f>'[1]MASTER ETPL'!AV252</f>
        <v>Human Resources Development</v>
      </c>
      <c r="E252" s="1" t="str">
        <f>'[1]MASTER ETPL'!AX252</f>
        <v>Business</v>
      </c>
      <c r="F252" s="1" t="str">
        <f>'[1]MASTER ETPL'!AY252</f>
        <v>This certificate is recommended for students and/or professionals currently working in the huan resource field who wish to obtain national certification in Professional Human Resources (PHR) from the Human Resource Certification Institute. Though this certificate is indended to enhance the qualifcations of people already working in the the human resource field, others may wish to take the classes to advance their skills and knowledge.</v>
      </c>
      <c r="G252" s="3" t="str">
        <f>'[1]MASTER ETPL'!AZ252</f>
        <v>Advisory Committee</v>
      </c>
      <c r="H252" s="1" t="str">
        <f>'[1]MASTER ETPL'!BN252</f>
        <v>Career Pathway Certificate</v>
      </c>
      <c r="I252" s="4" t="str">
        <f>'[1]MASTER ETPL'!BF252</f>
        <v>4715-5735</v>
      </c>
      <c r="J252" s="5">
        <f>'[1]MASTER ETPL'!BG252</f>
        <v>33</v>
      </c>
      <c r="K252" s="1">
        <f>'[1]MASTER ETPL'!AM252</f>
        <v>0</v>
      </c>
      <c r="L252" s="1" t="str">
        <f>'[1]MASTER ETPL'!AP252</f>
        <v>503-594-3115</v>
      </c>
      <c r="M252" s="1">
        <f>'[1]MASTER ETPL'!AI252</f>
        <v>0</v>
      </c>
      <c r="N252" s="1">
        <f>'[1]MASTER ETPL'!AJ252</f>
        <v>0</v>
      </c>
      <c r="O252" s="1">
        <f>'[1]MASTER ETPL'!AK252</f>
        <v>0</v>
      </c>
      <c r="P252" s="1" t="str">
        <f>'[1]MASTER ETPL'!AC252</f>
        <v>Clackamas Workforce Partnership - Clackamas County</v>
      </c>
      <c r="Q252" s="6">
        <f>'[1]MASTER ETPL'!BR252</f>
        <v>43069</v>
      </c>
      <c r="R252" s="6">
        <f>SUM('[1]MASTER ETPL'!BS252,'[1]MASTER ETPL'!CB252)</f>
        <v>44617</v>
      </c>
    </row>
    <row r="253" spans="1:18" ht="45" customHeight="1" x14ac:dyDescent="0.45">
      <c r="A253" s="7" t="str">
        <f>'[1]MASTER ETPL'!A253</f>
        <v>Clackamas Community College</v>
      </c>
      <c r="B253" s="7" t="str">
        <f>'[1]MASTER ETPL'!AD253</f>
        <v>Human Services Generalist</v>
      </c>
      <c r="C253" s="8">
        <f>'[1]MASTER ETPL'!AS253</f>
        <v>44.070099999999996</v>
      </c>
      <c r="D253" s="7" t="str">
        <f>'[1]MASTER ETPL'!AV253</f>
        <v>Social Work</v>
      </c>
      <c r="E253" s="7" t="str">
        <f>'[1]MASTER ETPL'!AX253</f>
        <v>Social Services</v>
      </c>
      <c r="F253" s="7" t="str">
        <f>'[1]MASTER ETPL'!AY253</f>
        <v>The AAS in Human Services degree combines academic course work with 12 credits of supervised field experience.  In addition to general course work in human services, students may select a variety of approved elective certificates/courses to focus on different concentration areas.</v>
      </c>
      <c r="G253" s="9" t="str">
        <f>'[1]MASTER ETPL'!AZ253</f>
        <v>The department has partnerships with business for CWE placement.</v>
      </c>
      <c r="H253" s="7" t="str">
        <f>'[1]MASTER ETPL'!BN253</f>
        <v>Associate's Degree</v>
      </c>
      <c r="I253" s="10">
        <f>'[1]MASTER ETPL'!BF253</f>
        <v>11416</v>
      </c>
      <c r="J253" s="11">
        <f>'[1]MASTER ETPL'!BG253</f>
        <v>66</v>
      </c>
      <c r="K253" s="7">
        <f>'[1]MASTER ETPL'!AM253</f>
        <v>0</v>
      </c>
      <c r="L253" s="7" t="str">
        <f>'[1]MASTER ETPL'!AP253</f>
        <v>503-594-3840</v>
      </c>
      <c r="M253" s="7">
        <f>'[1]MASTER ETPL'!AI253</f>
        <v>0</v>
      </c>
      <c r="N253" s="7">
        <f>'[1]MASTER ETPL'!AJ253</f>
        <v>0</v>
      </c>
      <c r="O253" s="7">
        <f>'[1]MASTER ETPL'!AK253</f>
        <v>0</v>
      </c>
      <c r="P253" s="7" t="str">
        <f>'[1]MASTER ETPL'!AC253</f>
        <v>Clackamas Workforce Partnership - Clackamas County</v>
      </c>
      <c r="Q253" s="12">
        <f>'[1]MASTER ETPL'!BR253</f>
        <v>43069</v>
      </c>
      <c r="R253" s="12">
        <f>SUM('[1]MASTER ETPL'!BS253,'[1]MASTER ETPL'!CB253)</f>
        <v>44617</v>
      </c>
    </row>
    <row r="254" spans="1:18" ht="45" customHeight="1" x14ac:dyDescent="0.45">
      <c r="A254" s="1" t="str">
        <f>'[1]MASTER ETPL'!A254</f>
        <v>Clackamas Community College</v>
      </c>
      <c r="B254" s="1" t="str">
        <f>'[1]MASTER ETPL'!AD254</f>
        <v>Human Services Generalist</v>
      </c>
      <c r="C254" s="2">
        <f>'[1]MASTER ETPL'!AS254</f>
        <v>44.070099999999996</v>
      </c>
      <c r="D254" s="1" t="str">
        <f>'[1]MASTER ETPL'!AV254</f>
        <v>Social Work</v>
      </c>
      <c r="E254" s="1" t="str">
        <f>'[1]MASTER ETPL'!AX254</f>
        <v>Social Services</v>
      </c>
      <c r="F254" s="1" t="str">
        <f>'[1]MASTER ETPL'!AY254</f>
        <v>The Human Services certificate offers training for entry-level positions in diverse social services agencies.</v>
      </c>
      <c r="G254" s="3" t="str">
        <f>'[1]MASTER ETPL'!AZ254</f>
        <v>The department has partnerships with business for CWE placements.</v>
      </c>
      <c r="H254" s="1" t="str">
        <f>'[1]MASTER ETPL'!BN254</f>
        <v>Certificate of Completion/Diploma</v>
      </c>
      <c r="I254" s="4">
        <f>'[1]MASTER ETPL'!BF254</f>
        <v>5563</v>
      </c>
      <c r="J254" s="5">
        <f>'[1]MASTER ETPL'!BG254</f>
        <v>33</v>
      </c>
      <c r="K254" s="1">
        <f>'[1]MASTER ETPL'!AM254</f>
        <v>0</v>
      </c>
      <c r="L254" s="1" t="str">
        <f>'[1]MASTER ETPL'!AP254</f>
        <v>503-594-3840</v>
      </c>
      <c r="M254" s="1">
        <f>'[1]MASTER ETPL'!AI254</f>
        <v>0</v>
      </c>
      <c r="N254" s="1">
        <f>'[1]MASTER ETPL'!AJ254</f>
        <v>0</v>
      </c>
      <c r="O254" s="1">
        <f>'[1]MASTER ETPL'!AK254</f>
        <v>0</v>
      </c>
      <c r="P254" s="1" t="str">
        <f>'[1]MASTER ETPL'!AC254</f>
        <v>Clackamas Workforce Partnership - Clackamas County</v>
      </c>
      <c r="Q254" s="6">
        <f>'[1]MASTER ETPL'!BR254</f>
        <v>43069</v>
      </c>
      <c r="R254" s="6">
        <f>SUM('[1]MASTER ETPL'!BS254,'[1]MASTER ETPL'!CB254)</f>
        <v>44617</v>
      </c>
    </row>
    <row r="255" spans="1:18" ht="45" customHeight="1" x14ac:dyDescent="0.45">
      <c r="A255" s="7" t="str">
        <f>'[1]MASTER ETPL'!A255</f>
        <v>Clackamas Community College</v>
      </c>
      <c r="B255" s="7" t="str">
        <f>'[1]MASTER ETPL'!AD255</f>
        <v>Integrated Marketing &amp; Promotion</v>
      </c>
      <c r="C255" s="8">
        <f>'[1]MASTER ETPL'!AS255</f>
        <v>52.140099999999997</v>
      </c>
      <c r="D255" s="7" t="str">
        <f>'[1]MASTER ETPL'!AV255</f>
        <v>Marketing/Marketing Management, General</v>
      </c>
      <c r="E255" s="7" t="str">
        <f>'[1]MASTER ETPL'!AX255</f>
        <v>Business</v>
      </c>
      <c r="F255" s="7" t="str">
        <f>'[1]MASTER ETPL'!AY255</f>
        <v>Students who successfully complete this pathway will be prepared to develop integrated marketing and promotional strategy within the current business environment. Skills developed in this pathway should enhance effectiveness of the marketing and promotional functions for small business owners and develop practical marketing and promotion skills for employees working within the marketing function.</v>
      </c>
      <c r="G255" s="9" t="str">
        <f>'[1]MASTER ETPL'!AZ255</f>
        <v>No</v>
      </c>
      <c r="H255" s="7" t="str">
        <f>'[1]MASTER ETPL'!BN255</f>
        <v>Career Pathway Certificate</v>
      </c>
      <c r="I255" s="10" t="str">
        <f>'[1]MASTER ETPL'!BF255</f>
        <v>2069-2527</v>
      </c>
      <c r="J255" s="11">
        <f>'[1]MASTER ETPL'!BG255</f>
        <v>22</v>
      </c>
      <c r="K255" s="7">
        <f>'[1]MASTER ETPL'!AM255</f>
        <v>0</v>
      </c>
      <c r="L255" s="7" t="str">
        <f>'[1]MASTER ETPL'!AP255</f>
        <v>503-594-3115</v>
      </c>
      <c r="M255" s="7">
        <f>'[1]MASTER ETPL'!AI255</f>
        <v>0</v>
      </c>
      <c r="N255" s="7">
        <f>'[1]MASTER ETPL'!AJ255</f>
        <v>0</v>
      </c>
      <c r="O255" s="7">
        <f>'[1]MASTER ETPL'!AK255</f>
        <v>0</v>
      </c>
      <c r="P255" s="7" t="str">
        <f>'[1]MASTER ETPL'!AC255</f>
        <v>Clackamas Workforce Partnership - Clackamas County</v>
      </c>
      <c r="Q255" s="12">
        <f>'[1]MASTER ETPL'!BR255</f>
        <v>43069</v>
      </c>
      <c r="R255" s="12">
        <f>SUM('[1]MASTER ETPL'!BS255,'[1]MASTER ETPL'!CB255)</f>
        <v>44617</v>
      </c>
    </row>
    <row r="256" spans="1:18" ht="45" customHeight="1" x14ac:dyDescent="0.45">
      <c r="A256" s="1" t="str">
        <f>'[1]MASTER ETPL'!A256</f>
        <v>Clackamas Community College</v>
      </c>
      <c r="B256" s="1" t="str">
        <f>'[1]MASTER ETPL'!AD256</f>
        <v>Irrigation Technician</v>
      </c>
      <c r="C256" s="2" t="str">
        <f>'[1]MASTER ETPL'!AS256</f>
        <v xml:space="preserve">01.0601 </v>
      </c>
      <c r="D256" s="1" t="str">
        <f>'[1]MASTER ETPL'!AV256</f>
        <v>Applied Horticulture/Horticulture Operations, General</v>
      </c>
      <c r="E256" s="1" t="str">
        <f>'[1]MASTER ETPL'!AX256</f>
        <v>Agriculture</v>
      </c>
      <c r="F256" s="1" t="str">
        <f>'[1]MASTER ETPL'!AY256</f>
        <v>The Irrigation Technician program provides instruction for design, installation, repair, upgrade, maintenance, monitoring and programming of irrigation systems for landscapes, nurseries, golf courses, parks or agriculture. Upon successful completion of this program, students should be able to design, install, maintain, troubleshoot, repair and program irrigation systems.</v>
      </c>
      <c r="G256" s="3" t="str">
        <f>'[1]MASTER ETPL'!AZ256</f>
        <v>The department has connections with industry for CWE placements and a job board.</v>
      </c>
      <c r="H256" s="1" t="str">
        <f>'[1]MASTER ETPL'!BN256</f>
        <v>Career Pathway Certificate</v>
      </c>
      <c r="I256" s="4">
        <f>'[1]MASTER ETPL'!BF256</f>
        <v>2289</v>
      </c>
      <c r="J256" s="5">
        <f>'[1]MASTER ETPL'!BG256</f>
        <v>22</v>
      </c>
      <c r="K256" s="1" t="str">
        <f>'[1]MASTER ETPL'!AM256</f>
        <v>https://www.clackamas.edu/academics/departments-programs/irrigation-technician-cc</v>
      </c>
      <c r="L256" s="1" t="str">
        <f>'[1]MASTER ETPL'!AP256</f>
        <v>503-594-3055</v>
      </c>
      <c r="M256" s="1">
        <f>'[1]MASTER ETPL'!AI256</f>
        <v>0</v>
      </c>
      <c r="N256" s="1">
        <f>'[1]MASTER ETPL'!AJ256</f>
        <v>0</v>
      </c>
      <c r="O256" s="1">
        <f>'[1]MASTER ETPL'!AK256</f>
        <v>0</v>
      </c>
      <c r="P256" s="1" t="str">
        <f>'[1]MASTER ETPL'!AC256</f>
        <v>Clackamas Workforce Partnership - Clackamas County</v>
      </c>
      <c r="Q256" s="6">
        <f>'[1]MASTER ETPL'!BR256</f>
        <v>43069</v>
      </c>
      <c r="R256" s="6">
        <f>SUM('[1]MASTER ETPL'!BS256,'[1]MASTER ETPL'!CB256)</f>
        <v>44617</v>
      </c>
    </row>
    <row r="257" spans="1:18" ht="45" customHeight="1" x14ac:dyDescent="0.45">
      <c r="A257" s="7" t="str">
        <f>'[1]MASTER ETPL'!A257</f>
        <v>Clackamas Community College</v>
      </c>
      <c r="B257" s="7" t="str">
        <f>'[1]MASTER ETPL'!AD257</f>
        <v>Juvenile Corrections</v>
      </c>
      <c r="C257" s="8">
        <f>'[1]MASTER ETPL'!AS257</f>
        <v>43.011000000000003</v>
      </c>
      <c r="D257" s="7" t="str">
        <f>'[1]MASTER ETPL'!AV257</f>
        <v>Juvenile Corrections.</v>
      </c>
      <c r="E257" s="7" t="str">
        <f>'[1]MASTER ETPL'!AX257</f>
        <v>Social Services</v>
      </c>
      <c r="F257" s="7" t="str">
        <f>'[1]MASTER ETPL'!AY257</f>
        <v>The Juvenile Corrections Certificate is a one-year program developed in cooperation with the Oregon Youth Authority. Students are prepared to interview for an entry level position in a juvenile correctional facility. The certificate curriculum is challenging and is aimed at providing the skills most desired for working within the juvenile corrections system in Oregon. Course work includes cooperative work experience, hands-on experience in a correctional agency enabling students to demonstrate the skills and knowledge acquired in the academic courses in a practical manner.</v>
      </c>
      <c r="G257" s="9" t="str">
        <f>'[1]MASTER ETPL'!AZ257</f>
        <v>Advisory Committee</v>
      </c>
      <c r="H257" s="7" t="str">
        <f>'[1]MASTER ETPL'!BN257</f>
        <v>Certificate of Completion</v>
      </c>
      <c r="I257" s="10">
        <f>'[1]MASTER ETPL'!BF257</f>
        <v>6301</v>
      </c>
      <c r="J257" s="11">
        <f>'[1]MASTER ETPL'!BG257</f>
        <v>33</v>
      </c>
      <c r="K257" s="7" t="str">
        <f>'[1]MASTER ETPL'!AM257</f>
        <v xml:space="preserve">https://www.clackamas.edu/Programs/Juvenile-Corrections.aspx </v>
      </c>
      <c r="L257" s="7" t="str">
        <f>'[1]MASTER ETPL'!AP257</f>
        <v>503-594-3840</v>
      </c>
      <c r="M257" s="7">
        <f>'[1]MASTER ETPL'!AI257</f>
        <v>0</v>
      </c>
      <c r="N257" s="7">
        <f>'[1]MASTER ETPL'!AJ257</f>
        <v>0</v>
      </c>
      <c r="O257" s="7">
        <f>'[1]MASTER ETPL'!AK257</f>
        <v>0</v>
      </c>
      <c r="P257" s="7" t="str">
        <f>'[1]MASTER ETPL'!AC257</f>
        <v>Clackamas Workforce Partnership - Clackamas County</v>
      </c>
      <c r="Q257" s="12">
        <f>'[1]MASTER ETPL'!BR257</f>
        <v>42551</v>
      </c>
      <c r="R257" s="12">
        <f>SUM('[1]MASTER ETPL'!BS257,'[1]MASTER ETPL'!CB257)</f>
        <v>44023</v>
      </c>
    </row>
    <row r="258" spans="1:18" ht="45" customHeight="1" x14ac:dyDescent="0.45">
      <c r="A258" s="1" t="str">
        <f>'[1]MASTER ETPL'!A258</f>
        <v>Clackamas Community College</v>
      </c>
      <c r="B258" s="1" t="str">
        <f>'[1]MASTER ETPL'!AD258</f>
        <v>Landscape Management</v>
      </c>
      <c r="C258" s="2">
        <f>'[1]MASTER ETPL'!AS258</f>
        <v>1.0605</v>
      </c>
      <c r="D258" s="1" t="str">
        <f>'[1]MASTER ETPL'!AV258</f>
        <v>Landscaping and Groundskeeping</v>
      </c>
      <c r="E258" s="1" t="str">
        <f>'[1]MASTER ETPL'!AX258</f>
        <v>Agriculture</v>
      </c>
      <c r="F258" s="1" t="str">
        <f>'[1]MASTER ETPL'!AY258</f>
        <v>Landscaping and Groundskeeping</v>
      </c>
      <c r="G258" s="3">
        <f>'[1]MASTER ETPL'!AZ258</f>
        <v>0</v>
      </c>
      <c r="H258" s="1" t="str">
        <f>'[1]MASTER ETPL'!BN258</f>
        <v>Associate's Degree</v>
      </c>
      <c r="I258" s="4">
        <f>'[1]MASTER ETPL'!BF258</f>
        <v>14799</v>
      </c>
      <c r="J258" s="5">
        <f>'[1]MASTER ETPL'!BG258</f>
        <v>77</v>
      </c>
      <c r="K258" s="1" t="str">
        <f>'[1]MASTER ETPL'!AM258</f>
        <v>https://www.clackamas.edu/academics/departments-programs/landscape-management-aas</v>
      </c>
      <c r="L258" s="1" t="str">
        <f>'[1]MASTER ETPL'!AP258</f>
        <v>503-594-3055</v>
      </c>
      <c r="M258" s="1">
        <f>'[1]MASTER ETPL'!AI258</f>
        <v>0</v>
      </c>
      <c r="N258" s="1">
        <f>'[1]MASTER ETPL'!AJ258</f>
        <v>0</v>
      </c>
      <c r="O258" s="1">
        <f>'[1]MASTER ETPL'!AK258</f>
        <v>0</v>
      </c>
      <c r="P258" s="1" t="str">
        <f>'[1]MASTER ETPL'!AC258</f>
        <v>Clackamas Workforce Partnership - Clackamas County</v>
      </c>
      <c r="Q258" s="6">
        <f>'[1]MASTER ETPL'!BR258</f>
        <v>43069</v>
      </c>
      <c r="R258" s="6">
        <f>SUM('[1]MASTER ETPL'!BS258,'[1]MASTER ETPL'!CB258)</f>
        <v>44617</v>
      </c>
    </row>
    <row r="259" spans="1:18" ht="45" customHeight="1" x14ac:dyDescent="0.45">
      <c r="A259" s="7" t="str">
        <f>'[1]MASTER ETPL'!A259</f>
        <v>Clackamas Community College</v>
      </c>
      <c r="B259" s="7" t="str">
        <f>'[1]MASTER ETPL'!AD259</f>
        <v>Landscape Practices Certificate</v>
      </c>
      <c r="C259" s="8" t="str">
        <f>'[1]MASTER ETPL'!AS259</f>
        <v>01.0605</v>
      </c>
      <c r="D259" s="7">
        <f>'[1]MASTER ETPL'!AV259</f>
        <v>0</v>
      </c>
      <c r="E259" s="7" t="str">
        <f>'[1]MASTER ETPL'!AX259</f>
        <v>Science</v>
      </c>
      <c r="F259" s="7" t="str">
        <f>'[1]MASTER ETPL'!AY259</f>
        <v>The Landscape Practices certificate will prepare students to work in the landscaping industry by providing them with hands-on experience, and a basic understanding of the activities involved in the installation and maintenance of landscapes. Upon successful completion of this program, students should be able to: demonstrate competency in sustainable landscape maintenance and installation activities, including: safe use of tools and equipment, operation of irrigation systems, pruning and training techniques, turf maintenance, hardscape installation and reading/installing from a design plan</v>
      </c>
      <c r="G259" s="9" t="str">
        <f>'[1]MASTER ETPL'!AZ259</f>
        <v>No</v>
      </c>
      <c r="H259" s="7" t="str">
        <f>'[1]MASTER ETPL'!BN259</f>
        <v>Certificate of Completion/Diploma</v>
      </c>
      <c r="I259" s="10">
        <f>'[1]MASTER ETPL'!BF259</f>
        <v>6655</v>
      </c>
      <c r="J259" s="11">
        <f>'[1]MASTER ETPL'!BG259</f>
        <v>44</v>
      </c>
      <c r="K259" s="7" t="str">
        <f>'[1]MASTER ETPL'!AM259</f>
        <v xml:space="preserve">https://www.clackamas.edu/Programs/Manufacturing-Technology.aspx </v>
      </c>
      <c r="L259" s="7" t="str">
        <f>'[1]MASTER ETPL'!AP259</f>
        <v>503-594-3318</v>
      </c>
      <c r="M259" s="7">
        <f>'[1]MASTER ETPL'!AI259</f>
        <v>0</v>
      </c>
      <c r="N259" s="7">
        <f>'[1]MASTER ETPL'!AJ259</f>
        <v>0</v>
      </c>
      <c r="O259" s="7">
        <f>'[1]MASTER ETPL'!AK259</f>
        <v>0</v>
      </c>
      <c r="P259" s="7" t="str">
        <f>'[1]MASTER ETPL'!AC259</f>
        <v>Clackamas Workforce Partnership - Clackamas County</v>
      </c>
      <c r="Q259" s="12">
        <f>'[1]MASTER ETPL'!BR259</f>
        <v>43069</v>
      </c>
      <c r="R259" s="12">
        <f>SUM('[1]MASTER ETPL'!BS259,'[1]MASTER ETPL'!CB259)</f>
        <v>44617</v>
      </c>
    </row>
    <row r="260" spans="1:18" ht="45" customHeight="1" x14ac:dyDescent="0.45">
      <c r="A260" s="1" t="str">
        <f>'[1]MASTER ETPL'!A260</f>
        <v>Clackamas Community College</v>
      </c>
      <c r="B260" s="1" t="str">
        <f>'[1]MASTER ETPL'!AD260</f>
        <v>Manufacturing Technology</v>
      </c>
      <c r="C260" s="2">
        <f>'[1]MASTER ETPL'!AS260</f>
        <v>15.061299999999999</v>
      </c>
      <c r="D260" s="1" t="str">
        <f>'[1]MASTER ETPL'!AV260</f>
        <v xml:space="preserve"> Manufacturing Technology/Technician.</v>
      </c>
      <c r="E260" s="1" t="str">
        <f>'[1]MASTER ETPL'!AX260</f>
        <v>Manufacturing</v>
      </c>
      <c r="F260" s="1" t="str">
        <f>'[1]MASTER ETPL'!AY260</f>
        <v>Course work in manufacturing technology prepares students for careers in high-tech manufacturing by producing products to exacting industrial standards utilizing current manual and computer-aided machine tool technology. Many classes are taught in a flexible, open-lab format and students may enter the program any term.  Individualized daytime and evening instruction is provided in the operation of machine tools such as: lathes, mills, surface and cylindrical grinders and common machine shop equipment. Included in the degree program is the study of computer numerical control (CNC) programming and machining for milling, turning and electrical discharge machining (EDM), as well as courses in computer-aided manufacturing (CAM) utilizing current industrial CAD/CAM software. Quality control is stressed while students are taught a wide range of measuring and inspection techniques. Other topics include courses offered in welding, materials science and basic electricity. Many students enroll in these courses to upgrade existing job skills and several of our courses satisfy the continuing education unit (CEU) requirements of local apprenticeships and trade organizations.</v>
      </c>
      <c r="G260" s="3" t="str">
        <f>'[1]MASTER ETPL'!AZ260</f>
        <v>Gosiger, Sandvik, Advisory Committee</v>
      </c>
      <c r="H260" s="1" t="str">
        <f>'[1]MASTER ETPL'!BN260</f>
        <v>Associate's Degree</v>
      </c>
      <c r="I260" s="4">
        <f>'[1]MASTER ETPL'!BF260</f>
        <v>16786</v>
      </c>
      <c r="J260" s="5">
        <f>'[1]MASTER ETPL'!BG260</f>
        <v>66</v>
      </c>
      <c r="K260" s="1" t="str">
        <f>'[1]MASTER ETPL'!AM260</f>
        <v xml:space="preserve">https://www.clackamas.edu/Programs/Manufacturing-Technology.aspx </v>
      </c>
      <c r="L260" s="1" t="str">
        <f>'[1]MASTER ETPL'!AP260</f>
        <v>503-594-3318</v>
      </c>
      <c r="M260" s="1">
        <f>'[1]MASTER ETPL'!AI260</f>
        <v>0</v>
      </c>
      <c r="N260" s="1">
        <f>'[1]MASTER ETPL'!AJ260</f>
        <v>0</v>
      </c>
      <c r="O260" s="1">
        <f>'[1]MASTER ETPL'!AK260</f>
        <v>0</v>
      </c>
      <c r="P260" s="1" t="str">
        <f>'[1]MASTER ETPL'!AC260</f>
        <v>Clackamas Workforce Partnership - Clackamas County</v>
      </c>
      <c r="Q260" s="6">
        <f>'[1]MASTER ETPL'!BR260</f>
        <v>42551</v>
      </c>
      <c r="R260" s="6">
        <f>SUM('[1]MASTER ETPL'!BS260,'[1]MASTER ETPL'!CB260)</f>
        <v>44023</v>
      </c>
    </row>
    <row r="261" spans="1:18" ht="45" customHeight="1" x14ac:dyDescent="0.45">
      <c r="A261" s="7" t="str">
        <f>'[1]MASTER ETPL'!A261</f>
        <v>Clackamas Community College</v>
      </c>
      <c r="B261" s="7" t="str">
        <f>'[1]MASTER ETPL'!AD261</f>
        <v>Manufacturing Technology</v>
      </c>
      <c r="C261" s="8">
        <f>'[1]MASTER ETPL'!AS261</f>
        <v>15.061299999999999</v>
      </c>
      <c r="D261" s="7" t="str">
        <f>'[1]MASTER ETPL'!AV261</f>
        <v xml:space="preserve"> Manufacturing Technology/Technician.</v>
      </c>
      <c r="E261" s="7" t="str">
        <f>'[1]MASTER ETPL'!AX261</f>
        <v>Manufacturing</v>
      </c>
      <c r="F261" s="7" t="str">
        <f>'[1]MASTER ETPL'!AY261</f>
        <v>Course work in manufacturing technology prepares students for careers in high-tech manufacturing by producing products to exacting industrial standards utilizing current manual and computer-aided machine tool technology. Many classes are taught in a flexible, open-lab format and students may enter the program any term. Individualized daytime and evening instruction is provided in the operation of machine tools such as: lathes, mills, surface and cylindrical grinders and common machine shop equipment. Included in the degree program is the study of computer numerical control (CNC) programming and machining for milling, turning and electrical discharge machining (EDM), as well as courses in computer-aided manufacturing (CAM) utilizing current industrial CAD/CAM  software. Quality control is stressed while students are taught a wide range of measuring and inspection techniques. Other topics include courses offered in welding, materials science and basic electricity. Many students enroll in these courses to upgrade existing job skills and several of our courses satisfy the continuing education unit (CEU) requirements of local apprenticeships and trade organizations.</v>
      </c>
      <c r="G261" s="9" t="str">
        <f>'[1]MASTER ETPL'!AZ261</f>
        <v>Gosiger, Sandvik, Advisory Committee</v>
      </c>
      <c r="H261" s="7" t="str">
        <f>'[1]MASTER ETPL'!BN261</f>
        <v>Certificate of Completion</v>
      </c>
      <c r="I261" s="10">
        <f>'[1]MASTER ETPL'!BF261</f>
        <v>9132.75</v>
      </c>
      <c r="J261" s="11">
        <f>'[1]MASTER ETPL'!BG261</f>
        <v>33</v>
      </c>
      <c r="K261" s="7" t="str">
        <f>'[1]MASTER ETPL'!AM261</f>
        <v xml:space="preserve">https://www.clackamas.edu/Programs/Manufacturing-Technology.aspx </v>
      </c>
      <c r="L261" s="7" t="str">
        <f>'[1]MASTER ETPL'!AP261</f>
        <v>503-594-3318</v>
      </c>
      <c r="M261" s="7">
        <f>'[1]MASTER ETPL'!AI261</f>
        <v>0</v>
      </c>
      <c r="N261" s="7">
        <f>'[1]MASTER ETPL'!AJ261</f>
        <v>0</v>
      </c>
      <c r="O261" s="7">
        <f>'[1]MASTER ETPL'!AK261</f>
        <v>0</v>
      </c>
      <c r="P261" s="7" t="str">
        <f>'[1]MASTER ETPL'!AC261</f>
        <v>Clackamas Workforce Partnership - Clackamas County</v>
      </c>
      <c r="Q261" s="12">
        <f>'[1]MASTER ETPL'!BR261</f>
        <v>42551</v>
      </c>
      <c r="R261" s="12">
        <f>SUM('[1]MASTER ETPL'!BS261,'[1]MASTER ETPL'!CB261)</f>
        <v>44023</v>
      </c>
    </row>
    <row r="262" spans="1:18" ht="45" customHeight="1" x14ac:dyDescent="0.45">
      <c r="A262" s="1" t="str">
        <f>'[1]MASTER ETPL'!A262</f>
        <v>Clackamas Community College</v>
      </c>
      <c r="B262" s="1" t="str">
        <f>'[1]MASTER ETPL'!AD262</f>
        <v xml:space="preserve">Marketing </v>
      </c>
      <c r="C262" s="2">
        <f>'[1]MASTER ETPL'!AS262</f>
        <v>52.140099999999997</v>
      </c>
      <c r="D262" s="1" t="str">
        <f>'[1]MASTER ETPL'!AV262</f>
        <v>Marketing/Marketing Management, General</v>
      </c>
      <c r="E262" s="1" t="str">
        <f>'[1]MASTER ETPL'!AX262</f>
        <v>Business</v>
      </c>
      <c r="F262" s="1" t="str">
        <f>'[1]MASTER ETPL'!AY262</f>
        <v>This certificate focuses on technical marketing skills in areas such as need identification, product and service development, determining price, communicating information to potential customers, and distributing the products to customers.</v>
      </c>
      <c r="G262" s="3" t="str">
        <f>'[1]MASTER ETPL'!AZ262</f>
        <v>No</v>
      </c>
      <c r="H262" s="1" t="str">
        <f>'[1]MASTER ETPL'!BN262</f>
        <v>Certificate</v>
      </c>
      <c r="I262" s="4" t="str">
        <f>'[1]MASTER ETPL'!BF262</f>
        <v>6288-7350</v>
      </c>
      <c r="J262" s="5">
        <f>'[1]MASTER ETPL'!BG262</f>
        <v>33</v>
      </c>
      <c r="K262" s="1">
        <f>'[1]MASTER ETPL'!AM262</f>
        <v>0</v>
      </c>
      <c r="L262" s="1" t="str">
        <f>'[1]MASTER ETPL'!AP262</f>
        <v>503-594-3115</v>
      </c>
      <c r="M262" s="1">
        <f>'[1]MASTER ETPL'!AI262</f>
        <v>0</v>
      </c>
      <c r="N262" s="1">
        <f>'[1]MASTER ETPL'!AJ262</f>
        <v>0</v>
      </c>
      <c r="O262" s="1">
        <f>'[1]MASTER ETPL'!AK262</f>
        <v>0</v>
      </c>
      <c r="P262" s="1" t="str">
        <f>'[1]MASTER ETPL'!AC262</f>
        <v>Clackamas Workforce Partnership - Clackamas County</v>
      </c>
      <c r="Q262" s="6">
        <f>'[1]MASTER ETPL'!BR262</f>
        <v>43069</v>
      </c>
      <c r="R262" s="6">
        <f>SUM('[1]MASTER ETPL'!BS262,'[1]MASTER ETPL'!CB262)</f>
        <v>44617</v>
      </c>
    </row>
    <row r="263" spans="1:18" ht="45" customHeight="1" x14ac:dyDescent="0.45">
      <c r="A263" s="7" t="str">
        <f>'[1]MASTER ETPL'!A263</f>
        <v>Clackamas Community College</v>
      </c>
      <c r="B263" s="7" t="str">
        <f>'[1]MASTER ETPL'!AD263</f>
        <v>Medical Assistant</v>
      </c>
      <c r="C263" s="8">
        <f>'[1]MASTER ETPL'!AS263</f>
        <v>51.080100000000002</v>
      </c>
      <c r="D263" s="7" t="str">
        <f>'[1]MASTER ETPL'!AV263</f>
        <v>Medical/Clinical Assistant.</v>
      </c>
      <c r="E263" s="7" t="str">
        <f>'[1]MASTER ETPL'!AX263</f>
        <v>Health Care</v>
      </c>
      <c r="F263" s="7" t="str">
        <f>'[1]MASTER ETPL'!AY263</f>
        <v>Medical assistants function as integral members of the healthcare delivery team in performing administrative, clinical and trans-disciplinary (general) functions. The Medical Assistant (MA) program at Clackamas Community College is accredited by the Commission on Accreditation of Allied Health Education Programs (CAAHEP) upon the recommendation of the Medical Assistant Educational Review Board (MAERB) (Division of CAAHEP), 1361 Park Street, Clearwater, FL 33756; telephone: 727-210-2350, online: www.caahep.org</v>
      </c>
      <c r="G263" s="9" t="str">
        <f>'[1]MASTER ETPL'!AZ263</f>
        <v>Advisory Committee</v>
      </c>
      <c r="H263" s="7" t="str">
        <f>'[1]MASTER ETPL'!BN263</f>
        <v>Certificate of Completion</v>
      </c>
      <c r="I263" s="10">
        <f>'[1]MASTER ETPL'!BF263</f>
        <v>8525</v>
      </c>
      <c r="J263" s="11">
        <f>'[1]MASTER ETPL'!BG263</f>
        <v>33</v>
      </c>
      <c r="K263" s="7" t="str">
        <f>'[1]MASTER ETPL'!AM263</f>
        <v>https://www.clackamas.edu/Programs/Medical-Assistant.aspx</v>
      </c>
      <c r="L263" s="7" t="str">
        <f>'[1]MASTER ETPL'!AP263</f>
        <v>503-594-0699</v>
      </c>
      <c r="M263" s="7">
        <f>'[1]MASTER ETPL'!AI263</f>
        <v>0</v>
      </c>
      <c r="N263" s="7">
        <f>'[1]MASTER ETPL'!AJ263</f>
        <v>0</v>
      </c>
      <c r="O263" s="7">
        <f>'[1]MASTER ETPL'!AK263</f>
        <v>0</v>
      </c>
      <c r="P263" s="7" t="str">
        <f>'[1]MASTER ETPL'!AC263</f>
        <v>Clackamas Workforce Partnership - Clackamas County</v>
      </c>
      <c r="Q263" s="12">
        <f>'[1]MASTER ETPL'!BR263</f>
        <v>42551</v>
      </c>
      <c r="R263" s="12">
        <f>SUM('[1]MASTER ETPL'!BS263,'[1]MASTER ETPL'!CB263)</f>
        <v>44023</v>
      </c>
    </row>
    <row r="264" spans="1:18" ht="45" customHeight="1" x14ac:dyDescent="0.45">
      <c r="A264" s="1" t="str">
        <f>'[1]MASTER ETPL'!A264</f>
        <v>Clackamas Community College</v>
      </c>
      <c r="B264" s="1" t="str">
        <f>'[1]MASTER ETPL'!AD264</f>
        <v>Microelectronics Systems Technology</v>
      </c>
      <c r="C264" s="2">
        <f>'[1]MASTER ETPL'!AS264</f>
        <v>15.061199999999999</v>
      </c>
      <c r="D264" s="1" t="str">
        <f>'[1]MASTER ETPL'!AV264</f>
        <v>Industrial Technology/Technician.</v>
      </c>
      <c r="E264" s="1" t="str">
        <f>'[1]MASTER ETPL'!AX264</f>
        <v>Technology</v>
      </c>
      <c r="F264" s="1" t="str">
        <f>'[1]MASTER ETPL'!AY264</f>
        <v>This program prepares students for entry into the microelectronics and semiconductor industries. Course work focuses on wafer manufacturing, integrated circuit fabrication, component manufacturing, microelectronic assembly and equipment maintenance. Specific skill areas include: silicon materials fabrication, silicon manufacturing, semiconductor processing, microcontamination and particle control, troubleshooting of equipment and systems, microlithography, ion implantation, etch and chemical vapor deposition.</v>
      </c>
      <c r="G264" s="3" t="str">
        <f>'[1]MASTER ETPL'!AZ264</f>
        <v>Advisory Committee</v>
      </c>
      <c r="H264" s="1" t="str">
        <f>'[1]MASTER ETPL'!BN264</f>
        <v>Associate's Degree</v>
      </c>
      <c r="I264" s="4">
        <f>'[1]MASTER ETPL'!BF264</f>
        <v>18273</v>
      </c>
      <c r="J264" s="5">
        <f>'[1]MASTER ETPL'!BG264</f>
        <v>66</v>
      </c>
      <c r="K264" s="1" t="str">
        <f>'[1]MASTER ETPL'!AM264</f>
        <v xml:space="preserve">https://www.clackamas.edu/Programs/Microelectronics-Systems-Technology.aspx </v>
      </c>
      <c r="L264" s="1" t="str">
        <f>'[1]MASTER ETPL'!AP264</f>
        <v>503-594-3318</v>
      </c>
      <c r="M264" s="1">
        <f>'[1]MASTER ETPL'!AI264</f>
        <v>0</v>
      </c>
      <c r="N264" s="1">
        <f>'[1]MASTER ETPL'!AJ264</f>
        <v>0</v>
      </c>
      <c r="O264" s="1">
        <f>'[1]MASTER ETPL'!AK264</f>
        <v>0</v>
      </c>
      <c r="P264" s="1" t="str">
        <f>'[1]MASTER ETPL'!AC264</f>
        <v>Clackamas Workforce Partnership - Clackamas County</v>
      </c>
      <c r="Q264" s="6">
        <f>'[1]MASTER ETPL'!BR264</f>
        <v>42551</v>
      </c>
      <c r="R264" s="6">
        <f>SUM('[1]MASTER ETPL'!BS264,'[1]MASTER ETPL'!CB264)</f>
        <v>44023</v>
      </c>
    </row>
    <row r="265" spans="1:18" ht="45" customHeight="1" x14ac:dyDescent="0.45">
      <c r="A265" s="7" t="str">
        <f>'[1]MASTER ETPL'!A265</f>
        <v>Clackamas Community College</v>
      </c>
      <c r="B265" s="7" t="str">
        <f>'[1]MASTER ETPL'!AD265</f>
        <v>Microelectronics Systems Technology</v>
      </c>
      <c r="C265" s="8">
        <f>'[1]MASTER ETPL'!AS265</f>
        <v>15.061199999999999</v>
      </c>
      <c r="D265" s="7" t="str">
        <f>'[1]MASTER ETPL'!AV265</f>
        <v>Industrial Technology/Technician.</v>
      </c>
      <c r="E265" s="7" t="str">
        <f>'[1]MASTER ETPL'!AX265</f>
        <v>Technology</v>
      </c>
      <c r="F265" s="7" t="str">
        <f>'[1]MASTER ETPL'!AY265</f>
        <v>This program prepares students for entry into the microelectronics and semiconductor industries. Course work focuses on wafer manufacturing, integrated circuit fabrication, component manufacturing, microelectronic assembly and equipment maintenance. Specific skill areas include: silicon materials fabrication, silicon manufacturing, semiconductor processing, microcontamination and particle control, troubleshooting of equipment and systems, microlithography, ion implantation, etch and chemical vapor deposition.</v>
      </c>
      <c r="G265" s="9" t="str">
        <f>'[1]MASTER ETPL'!AZ265</f>
        <v>Advisory Committee</v>
      </c>
      <c r="H265" s="7" t="str">
        <f>'[1]MASTER ETPL'!BN265</f>
        <v>Certificate of Completion</v>
      </c>
      <c r="I265" s="10">
        <f>'[1]MASTER ETPL'!BF265</f>
        <v>10387.5</v>
      </c>
      <c r="J265" s="11">
        <f>'[1]MASTER ETPL'!BG265</f>
        <v>33</v>
      </c>
      <c r="K265" s="7" t="str">
        <f>'[1]MASTER ETPL'!AM265</f>
        <v xml:space="preserve">https://www.clackamas.edu/Programs/Microelectronics-Systems-Technology.aspx </v>
      </c>
      <c r="L265" s="7" t="str">
        <f>'[1]MASTER ETPL'!AP265</f>
        <v>503-594-3318</v>
      </c>
      <c r="M265" s="7">
        <f>'[1]MASTER ETPL'!AI265</f>
        <v>0</v>
      </c>
      <c r="N265" s="7">
        <f>'[1]MASTER ETPL'!AJ265</f>
        <v>0</v>
      </c>
      <c r="O265" s="7">
        <f>'[1]MASTER ETPL'!AK265</f>
        <v>0</v>
      </c>
      <c r="P265" s="7" t="str">
        <f>'[1]MASTER ETPL'!AC265</f>
        <v>Clackamas Workforce Partnership - Clackamas County</v>
      </c>
      <c r="Q265" s="12">
        <f>'[1]MASTER ETPL'!BR265</f>
        <v>42551</v>
      </c>
      <c r="R265" s="12">
        <f>SUM('[1]MASTER ETPL'!BS265,'[1]MASTER ETPL'!CB265)</f>
        <v>44023</v>
      </c>
    </row>
    <row r="266" spans="1:18" ht="45" customHeight="1" x14ac:dyDescent="0.45">
      <c r="A266" s="1" t="str">
        <f>'[1]MASTER ETPL'!A266</f>
        <v>Clackamas Community College</v>
      </c>
      <c r="B266" s="1" t="str">
        <f>'[1]MASTER ETPL'!AD266</f>
        <v>Nursing</v>
      </c>
      <c r="C266" s="2">
        <f>'[1]MASTER ETPL'!AS266</f>
        <v>51.380099999999999</v>
      </c>
      <c r="D266" s="1" t="str">
        <f>'[1]MASTER ETPL'!AV266</f>
        <v>Registered Nursing/Registered Nurse.</v>
      </c>
      <c r="E266" s="1" t="str">
        <f>'[1]MASTER ETPL'!AX266</f>
        <v>Health Care</v>
      </c>
      <c r="F266" s="1" t="str">
        <f>'[1]MASTER ETPL'!AY266</f>
        <v>Clackamas Community College is a full partner in the Oregon Consortium for Nursing Education (OCNE). The curriculum in OCNE nursing programs is a competency based curriculum developed in collaboration with Oregon Health &amp; Science University (OHSU) and other community colleges around the state. This curriculum, which has been approved by the Oregon State Board of Education as well as the Oregon State Board of Nursing, can ultimately culminate in a Baccalaureate of Science degree with a focus in nursing offered by OHSU. For more information on the OCNE curriculum, refer to www.ocne.org  Admission into the Nursing program is by special application  only. The application is a two-step process. Students must submit application to the Registrar’s Office by the deadline. Qualified applicants will progress to the interview/essay portion of the application process. Acceptance to the nursing program allows for co-admission to Clackamas Community College and Oregon Health &amp; Science University School of Nursing.    A physical examination by a licensed healthcare provider, immunizations, criminal history background check, and urine drug testing are required prior to clinical experience in the first term of the program. Drug use and/or conviction of a felony may result in the Oregon State Board of Nursing denying licensure upon graduation.</v>
      </c>
      <c r="G266" s="3" t="str">
        <f>'[1]MASTER ETPL'!AZ266</f>
        <v>Advisory Committee</v>
      </c>
      <c r="H266" s="1" t="str">
        <f>'[1]MASTER ETPL'!BN266</f>
        <v>Associate's Degree</v>
      </c>
      <c r="I266" s="4">
        <f>'[1]MASTER ETPL'!BF266</f>
        <v>11700</v>
      </c>
      <c r="J266" s="5">
        <f>'[1]MASTER ETPL'!BG266</f>
        <v>66</v>
      </c>
      <c r="K266" s="1" t="str">
        <f>'[1]MASTER ETPL'!AM266</f>
        <v xml:space="preserve">https://www.clackamas.edu/programs/nursing.aspx </v>
      </c>
      <c r="L266" s="1" t="str">
        <f>'[1]MASTER ETPL'!AP266</f>
        <v>503-594-0699</v>
      </c>
      <c r="M266" s="1">
        <f>'[1]MASTER ETPL'!AI266</f>
        <v>0</v>
      </c>
      <c r="N266" s="1">
        <f>'[1]MASTER ETPL'!AJ266</f>
        <v>0</v>
      </c>
      <c r="O266" s="1">
        <f>'[1]MASTER ETPL'!AK266</f>
        <v>0</v>
      </c>
      <c r="P266" s="1" t="str">
        <f>'[1]MASTER ETPL'!AC266</f>
        <v>Clackamas Workforce Partnership - Clackamas County</v>
      </c>
      <c r="Q266" s="6">
        <f>'[1]MASTER ETPL'!BR266</f>
        <v>42551</v>
      </c>
      <c r="R266" s="6">
        <f>SUM('[1]MASTER ETPL'!BS266,'[1]MASTER ETPL'!CB266)</f>
        <v>44023</v>
      </c>
    </row>
    <row r="267" spans="1:18" ht="45" customHeight="1" x14ac:dyDescent="0.45">
      <c r="A267" s="7" t="str">
        <f>'[1]MASTER ETPL'!A267</f>
        <v>Clackamas Community College</v>
      </c>
      <c r="B267" s="7" t="str">
        <f>'[1]MASTER ETPL'!AD267</f>
        <v>Nursing Assistant - Gerontology Specialist</v>
      </c>
      <c r="C267" s="8">
        <f>'[1]MASTER ETPL'!AS267</f>
        <v>30.110099999999999</v>
      </c>
      <c r="D267" s="7" t="str">
        <f>'[1]MASTER ETPL'!AV267</f>
        <v>Gerontology</v>
      </c>
      <c r="E267" s="7" t="str">
        <f>'[1]MASTER ETPL'!AX267</f>
        <v>Health Care</v>
      </c>
      <c r="F267" s="7" t="str">
        <f>'[1]MASTER ETPL'!AY267</f>
        <v>The Occupational Skills Training program provides the opportunity for students to receive hands-on training in a specific occupational area. This program is designed for students who need or prefer work-based training to develop their skills. Students may begin their training at any time.  Students participate in supervised and structured work-based training in addition to classroom instruction. The program utilizes local businesses as training sites.  Individualized training plans are developed in consultation with the student, work-site trainer, CCC faculty and program coordinator.</v>
      </c>
      <c r="G267" s="9" t="str">
        <f>'[1]MASTER ETPL'!AZ267</f>
        <v>varies</v>
      </c>
      <c r="H267" s="7" t="str">
        <f>'[1]MASTER ETPL'!BN267</f>
        <v>Career Pathway Certificate</v>
      </c>
      <c r="I267" s="10">
        <f>'[1]MASTER ETPL'!BF267</f>
        <v>2691</v>
      </c>
      <c r="J267" s="11">
        <f>'[1]MASTER ETPL'!BG267</f>
        <v>11</v>
      </c>
      <c r="K267" s="7">
        <f>'[1]MASTER ETPL'!AM267</f>
        <v>0</v>
      </c>
      <c r="L267" s="7" t="str">
        <f>'[1]MASTER ETPL'!AP267</f>
        <v>503-594-0699</v>
      </c>
      <c r="M267" s="7">
        <f>'[1]MASTER ETPL'!AI267</f>
        <v>0</v>
      </c>
      <c r="N267" s="7">
        <f>'[1]MASTER ETPL'!AJ267</f>
        <v>0</v>
      </c>
      <c r="O267" s="7">
        <f>'[1]MASTER ETPL'!AK267</f>
        <v>0</v>
      </c>
      <c r="P267" s="7" t="str">
        <f>'[1]MASTER ETPL'!AC267</f>
        <v>Clackamas Workforce Partnership - Clackamas County</v>
      </c>
      <c r="Q267" s="12">
        <f>'[1]MASTER ETPL'!BR267</f>
        <v>43069</v>
      </c>
      <c r="R267" s="12">
        <f>SUM('[1]MASTER ETPL'!BS267,'[1]MASTER ETPL'!CB267)</f>
        <v>44617</v>
      </c>
    </row>
    <row r="268" spans="1:18" ht="45" customHeight="1" x14ac:dyDescent="0.45">
      <c r="A268" s="1" t="str">
        <f>'[1]MASTER ETPL'!A268</f>
        <v>Clackamas Community College</v>
      </c>
      <c r="B268" s="1" t="str">
        <f>'[1]MASTER ETPL'!AD268</f>
        <v>Occupational Skills Training</v>
      </c>
      <c r="C268" s="2">
        <f>'[1]MASTER ETPL'!AS268</f>
        <v>32.0107</v>
      </c>
      <c r="D268" s="1" t="str">
        <f>'[1]MASTER ETPL'!AV268</f>
        <v>Career Exploration/Awareness Skills.</v>
      </c>
      <c r="E268" s="1" t="str">
        <f>'[1]MASTER ETPL'!AX268</f>
        <v>Education</v>
      </c>
      <c r="F268" s="1" t="str">
        <f>'[1]MASTER ETPL'!AY268</f>
        <v>The Occupational Skills Training program provides the opportunity for students to receive hands-on training in a specific occupational area. This program is designed for students who need or prefer work-based training to develop their skills. Students may begin their training at any time.  Students participate in supervised and structured work-based training in addition to classroom instruction. The program utilizes local businesses as training sites.  Individualized training plans are developed in consultation with the student, work-site trainer, CCC faculty and program coordinator.</v>
      </c>
      <c r="G268" s="3" t="str">
        <f>'[1]MASTER ETPL'!AZ268</f>
        <v>varies</v>
      </c>
      <c r="H268" s="1" t="str">
        <f>'[1]MASTER ETPL'!BN268</f>
        <v>Certificate of Completion</v>
      </c>
      <c r="I268" s="4" t="str">
        <f>'[1]MASTER ETPL'!BF268</f>
        <v>4900+</v>
      </c>
      <c r="J268" s="5">
        <f>'[1]MASTER ETPL'!BG268</f>
        <v>66</v>
      </c>
      <c r="K268" s="1" t="str">
        <f>'[1]MASTER ETPL'!AM268</f>
        <v xml:space="preserve">https://www.clackamas.edu/Programs/Occupational-Skills-Training.aspx </v>
      </c>
      <c r="L268" s="1" t="str">
        <f>'[1]MASTER ETPL'!AP268</f>
        <v>503-594-3475</v>
      </c>
      <c r="M268" s="1">
        <f>'[1]MASTER ETPL'!AI268</f>
        <v>0</v>
      </c>
      <c r="N268" s="1">
        <f>'[1]MASTER ETPL'!AJ268</f>
        <v>0</v>
      </c>
      <c r="O268" s="1">
        <f>'[1]MASTER ETPL'!AK268</f>
        <v>0</v>
      </c>
      <c r="P268" s="1" t="str">
        <f>'[1]MASTER ETPL'!AC268</f>
        <v>Clackamas Workforce Partnership - Clackamas County</v>
      </c>
      <c r="Q268" s="6">
        <f>'[1]MASTER ETPL'!BR268</f>
        <v>42551</v>
      </c>
      <c r="R268" s="6">
        <f>SUM('[1]MASTER ETPL'!BS268,'[1]MASTER ETPL'!CB268)</f>
        <v>44023</v>
      </c>
    </row>
    <row r="269" spans="1:18" ht="45" customHeight="1" x14ac:dyDescent="0.45">
      <c r="A269" s="7" t="str">
        <f>'[1]MASTER ETPL'!A269</f>
        <v>Clackamas Community College</v>
      </c>
      <c r="B269" s="7" t="str">
        <f>'[1]MASTER ETPL'!AD269</f>
        <v>Oregon Transfer</v>
      </c>
      <c r="C269" s="8">
        <f>'[1]MASTER ETPL'!AS269</f>
        <v>24.010100000000001</v>
      </c>
      <c r="D269" s="7" t="str">
        <f>'[1]MASTER ETPL'!AV269</f>
        <v>Liberal Arts and Science</v>
      </c>
      <c r="E269" s="7">
        <f>'[1]MASTER ETPL'!AX269</f>
        <v>0</v>
      </c>
      <c r="F269" s="7" t="str">
        <f>'[1]MASTER ETPL'!AY269</f>
        <v>The AAOT is a two-year degree that has been designed for the student intending to transfer to a four-year college or university and pursuing upper division baccalaureate courses. CCC students who have earned an AAOT degree will be eligible for junior standing for the purposes of registration at any of the schools currently part of the Oregon University System (OUS).</v>
      </c>
      <c r="G269" s="9" t="str">
        <f>'[1]MASTER ETPL'!AZ269</f>
        <v>varies</v>
      </c>
      <c r="H269" s="7" t="str">
        <f>'[1]MASTER ETPL'!BN269</f>
        <v>Associate's Degree</v>
      </c>
      <c r="I269" s="10" t="str">
        <f>'[1]MASTER ETPL'!BF269</f>
        <v>9000+</v>
      </c>
      <c r="J269" s="11">
        <f>'[1]MASTER ETPL'!BG269</f>
        <v>66</v>
      </c>
      <c r="K269" s="7" t="str">
        <f>'[1]MASTER ETPL'!AM269</f>
        <v xml:space="preserve">https://www.clackamas.edu/uploadedFiles/Departments/_Advising/Content/AAOT2014-15.pdf </v>
      </c>
      <c r="L269" s="7" t="str">
        <f>'[1]MASTER ETPL'!AP269</f>
        <v>503-594-3475</v>
      </c>
      <c r="M269" s="7">
        <f>'[1]MASTER ETPL'!AI269</f>
        <v>0</v>
      </c>
      <c r="N269" s="7">
        <f>'[1]MASTER ETPL'!AJ269</f>
        <v>0</v>
      </c>
      <c r="O269" s="7">
        <f>'[1]MASTER ETPL'!AK269</f>
        <v>0</v>
      </c>
      <c r="P269" s="7" t="str">
        <f>'[1]MASTER ETPL'!AC269</f>
        <v>Clackamas Workforce Partnership - Clackamas County</v>
      </c>
      <c r="Q269" s="12">
        <f>'[1]MASTER ETPL'!BR269</f>
        <v>42551</v>
      </c>
      <c r="R269" s="12">
        <f>SUM('[1]MASTER ETPL'!BS269,'[1]MASTER ETPL'!CB269)</f>
        <v>44023</v>
      </c>
    </row>
    <row r="270" spans="1:18" ht="45" customHeight="1" x14ac:dyDescent="0.45">
      <c r="A270" s="1" t="str">
        <f>'[1]MASTER ETPL'!A270</f>
        <v>Clackamas Community College</v>
      </c>
      <c r="B270" s="1" t="str">
        <f>'[1]MASTER ETPL'!AD270</f>
        <v>Plant Health Management</v>
      </c>
      <c r="C270" s="2" t="str">
        <f>'[1]MASTER ETPL'!AS270</f>
        <v xml:space="preserve">01.0601  </v>
      </c>
      <c r="D270" s="1" t="str">
        <f>'[1]MASTER ETPL'!AV270</f>
        <v>Applied Horticulture/Horticulture Operations, General</v>
      </c>
      <c r="E270" s="1" t="str">
        <f>'[1]MASTER ETPL'!AX270</f>
        <v>Science</v>
      </c>
      <c r="F270" s="1" t="str">
        <f>'[1]MASTER ETPL'!AY270</f>
        <v>The Plant Health Management program provides instruction for monitoring and identifying pests, selecting and utilizing appropriate control measures and evaluating their effectiveness. Upon successful completion of this program, students should be able to:  pass the ODA Pesticide Laws &amp; Safety exam, and a Commercial Pesticide Applicator exam;  recognize and evaluate key pests in the landscape and propose solutions based on IPM strategies.</v>
      </c>
      <c r="G270" s="3" t="str">
        <f>'[1]MASTER ETPL'!AZ270</f>
        <v>The department has connections with industry for CWE placements and a job board.</v>
      </c>
      <c r="H270" s="1" t="str">
        <f>'[1]MASTER ETPL'!BN270</f>
        <v>Career Pathway Certificate</v>
      </c>
      <c r="I270" s="4">
        <f>'[1]MASTER ETPL'!BF270</f>
        <v>2389</v>
      </c>
      <c r="J270" s="5">
        <f>'[1]MASTER ETPL'!BG270</f>
        <v>33</v>
      </c>
      <c r="K270" s="1" t="str">
        <f>'[1]MASTER ETPL'!AM270</f>
        <v>https://www.clackamas.edu/academics/departments-programs/plant-health-management-cc</v>
      </c>
      <c r="L270" s="1" t="str">
        <f>'[1]MASTER ETPL'!AP270</f>
        <v>503-594-3055</v>
      </c>
      <c r="M270" s="1">
        <f>'[1]MASTER ETPL'!AI270</f>
        <v>0</v>
      </c>
      <c r="N270" s="1">
        <f>'[1]MASTER ETPL'!AJ270</f>
        <v>0</v>
      </c>
      <c r="O270" s="1">
        <f>'[1]MASTER ETPL'!AK270</f>
        <v>0</v>
      </c>
      <c r="P270" s="1" t="str">
        <f>'[1]MASTER ETPL'!AC270</f>
        <v>Clackamas Workforce Partnership - Clackamas County</v>
      </c>
      <c r="Q270" s="6">
        <f>'[1]MASTER ETPL'!BR270</f>
        <v>43069</v>
      </c>
      <c r="R270" s="6">
        <f>SUM('[1]MASTER ETPL'!BS270,'[1]MASTER ETPL'!CB270)</f>
        <v>44617</v>
      </c>
    </row>
    <row r="271" spans="1:18" ht="45" customHeight="1" x14ac:dyDescent="0.45">
      <c r="A271" s="7" t="str">
        <f>'[1]MASTER ETPL'!A271</f>
        <v>Clackamas Community College</v>
      </c>
      <c r="B271" s="7" t="str">
        <f>'[1]MASTER ETPL'!AD271</f>
        <v>Project Management</v>
      </c>
      <c r="C271" s="8">
        <f>'[1]MASTER ETPL'!AS271</f>
        <v>52.020499999999998</v>
      </c>
      <c r="D271" s="7" t="str">
        <f>'[1]MASTER ETPL'!AV271</f>
        <v xml:space="preserve"> Operations Management and Supervision.</v>
      </c>
      <c r="E271" s="7" t="str">
        <f>'[1]MASTER ETPL'!AX271</f>
        <v>Business</v>
      </c>
      <c r="F271" s="7" t="str">
        <f>'[1]MASTER ETPL'!AY271</f>
        <v>Upon completion of the two-year Project Management Associate of Applied Science (AAS) Degree program, students with appropriate work experience are qualified to sit for the national certification examination in project management and to earn the PMP professional designation.</v>
      </c>
      <c r="G271" s="9" t="str">
        <f>'[1]MASTER ETPL'!AZ271</f>
        <v>Advisory Committee/PMI</v>
      </c>
      <c r="H271" s="7" t="str">
        <f>'[1]MASTER ETPL'!BN271</f>
        <v>Associate's Degree</v>
      </c>
      <c r="I271" s="10">
        <f>'[1]MASTER ETPL'!BF271</f>
        <v>14154</v>
      </c>
      <c r="J271" s="11">
        <f>'[1]MASTER ETPL'!BG271</f>
        <v>66</v>
      </c>
      <c r="K271" s="7" t="str">
        <f>'[1]MASTER ETPL'!AM271</f>
        <v xml:space="preserve">https://www.clackamas.edu/Programs/Project-Management.aspx </v>
      </c>
      <c r="L271" s="7" t="str">
        <f>'[1]MASTER ETPL'!AP271</f>
        <v>503-594-3115</v>
      </c>
      <c r="M271" s="7">
        <f>'[1]MASTER ETPL'!AI271</f>
        <v>0</v>
      </c>
      <c r="N271" s="7">
        <f>'[1]MASTER ETPL'!AJ271</f>
        <v>0</v>
      </c>
      <c r="O271" s="7">
        <f>'[1]MASTER ETPL'!AK271</f>
        <v>0</v>
      </c>
      <c r="P271" s="7" t="str">
        <f>'[1]MASTER ETPL'!AC271</f>
        <v>Clackamas Workforce Partnership - Clackamas County</v>
      </c>
      <c r="Q271" s="12">
        <f>'[1]MASTER ETPL'!BR271</f>
        <v>42551</v>
      </c>
      <c r="R271" s="12">
        <f>SUM('[1]MASTER ETPL'!BS271,'[1]MASTER ETPL'!CB271)</f>
        <v>44023</v>
      </c>
    </row>
    <row r="272" spans="1:18" ht="45" customHeight="1" x14ac:dyDescent="0.45">
      <c r="A272" s="1" t="str">
        <f>'[1]MASTER ETPL'!A272</f>
        <v>Clackamas Community College</v>
      </c>
      <c r="B272" s="1" t="str">
        <f>'[1]MASTER ETPL'!AD272</f>
        <v>Project Management</v>
      </c>
      <c r="C272" s="2">
        <f>'[1]MASTER ETPL'!AS272</f>
        <v>52.020499999999998</v>
      </c>
      <c r="D272" s="1" t="str">
        <f>'[1]MASTER ETPL'!AV272</f>
        <v xml:space="preserve"> Operations Management and Supervision.</v>
      </c>
      <c r="E272" s="1" t="str">
        <f>'[1]MASTER ETPL'!AX272</f>
        <v>Business</v>
      </c>
      <c r="F272" s="1" t="str">
        <f>'[1]MASTER ETPL'!AY272</f>
        <v>This program is designed for students who are interested in upgrading their professional skills, those who want to learn new and valuable interpersonal skills and those who might be interested in pursuing the two-year Project Management Associate of Applied Science (AAS) Degree.</v>
      </c>
      <c r="G272" s="3" t="str">
        <f>'[1]MASTER ETPL'!AZ272</f>
        <v>Advisory Committee/PMI</v>
      </c>
      <c r="H272" s="1" t="str">
        <f>'[1]MASTER ETPL'!BN272</f>
        <v>Certificate of Completion</v>
      </c>
      <c r="I272" s="4">
        <f>'[1]MASTER ETPL'!BF272</f>
        <v>3590</v>
      </c>
      <c r="J272" s="5">
        <f>'[1]MASTER ETPL'!BG272</f>
        <v>22</v>
      </c>
      <c r="K272" s="1" t="str">
        <f>'[1]MASTER ETPL'!AM272</f>
        <v xml:space="preserve">https://www.clackamas.edu/Programs/Project-Management-Certificate.aspx </v>
      </c>
      <c r="L272" s="1" t="str">
        <f>'[1]MASTER ETPL'!AP272</f>
        <v>503-594-3115</v>
      </c>
      <c r="M272" s="1">
        <f>'[1]MASTER ETPL'!AI272</f>
        <v>0</v>
      </c>
      <c r="N272" s="1">
        <f>'[1]MASTER ETPL'!AJ272</f>
        <v>0</v>
      </c>
      <c r="O272" s="1">
        <f>'[1]MASTER ETPL'!AK272</f>
        <v>0</v>
      </c>
      <c r="P272" s="1" t="str">
        <f>'[1]MASTER ETPL'!AC272</f>
        <v>Clackamas Workforce Partnership - Clackamas County</v>
      </c>
      <c r="Q272" s="6">
        <f>'[1]MASTER ETPL'!BR272</f>
        <v>42551</v>
      </c>
      <c r="R272" s="6">
        <f>SUM('[1]MASTER ETPL'!BS272,'[1]MASTER ETPL'!CB272)</f>
        <v>44023</v>
      </c>
    </row>
    <row r="273" spans="1:18" ht="45" customHeight="1" x14ac:dyDescent="0.45">
      <c r="A273" s="7" t="str">
        <f>'[1]MASTER ETPL'!A273</f>
        <v>Clackamas Community College</v>
      </c>
      <c r="B273" s="7" t="str">
        <f>'[1]MASTER ETPL'!AD273</f>
        <v>Project Management Leadership &amp; Communication</v>
      </c>
      <c r="C273" s="8">
        <f>'[1]MASTER ETPL'!AS273</f>
        <v>52.020499999999998</v>
      </c>
      <c r="D273" s="7" t="str">
        <f>'[1]MASTER ETPL'!AV273</f>
        <v>Operations Management and Supervision</v>
      </c>
      <c r="E273" s="7" t="str">
        <f>'[1]MASTER ETPL'!AX273</f>
        <v>Business</v>
      </c>
      <c r="F273" s="7" t="str">
        <f>'[1]MASTER ETPL'!AY273</f>
        <v>The Renewable Energy Technology (RET) program provides technical training for employment in the field of manufacturing, installation and maintenance of renewable energy systems and products. Graduates will be prepared to integrate, install and make repairs related to equipment and controls.  This program takes a broad-based approach to training renewable energy technicians, with emphasis on mechanical and electro-mechanical systems, fluid power, instrumentation and controls as well as systems troubleshooting. RET graduates will be prepared to work in the capacity of a technician with specialized skills in energy system measurement, energy efficiency, system design and electronic controls.</v>
      </c>
      <c r="G273" s="9" t="str">
        <f>'[1]MASTER ETPL'!AZ273</f>
        <v>PDM Specialists, Total Landscape Care.</v>
      </c>
      <c r="H273" s="7" t="str">
        <f>'[1]MASTER ETPL'!BN273</f>
        <v>Career Pathway Certificate</v>
      </c>
      <c r="I273" s="10" t="str">
        <f>'[1]MASTER ETPL'!BF273</f>
        <v>2550-3003</v>
      </c>
      <c r="J273" s="11">
        <f>'[1]MASTER ETPL'!BG273</f>
        <v>33</v>
      </c>
      <c r="K273" s="7" t="str">
        <f>'[1]MASTER ETPL'!AM273</f>
        <v xml:space="preserve">https://www.clackamas.edu/Programs/Renewable-Energy-Technology.aspx </v>
      </c>
      <c r="L273" s="7" t="str">
        <f>'[1]MASTER ETPL'!AP273</f>
        <v>503-594-3115</v>
      </c>
      <c r="M273" s="7">
        <f>'[1]MASTER ETPL'!AI273</f>
        <v>0</v>
      </c>
      <c r="N273" s="7">
        <f>'[1]MASTER ETPL'!AJ273</f>
        <v>0</v>
      </c>
      <c r="O273" s="7">
        <f>'[1]MASTER ETPL'!AK273</f>
        <v>0</v>
      </c>
      <c r="P273" s="7" t="str">
        <f>'[1]MASTER ETPL'!AC273</f>
        <v>Clackamas Workforce Partnership - Clackamas County</v>
      </c>
      <c r="Q273" s="12">
        <f>'[1]MASTER ETPL'!BR273</f>
        <v>43069</v>
      </c>
      <c r="R273" s="12">
        <f>SUM('[1]MASTER ETPL'!BS273,'[1]MASTER ETPL'!CB273)</f>
        <v>44617</v>
      </c>
    </row>
    <row r="274" spans="1:18" ht="45" customHeight="1" x14ac:dyDescent="0.45">
      <c r="A274" s="1" t="str">
        <f>'[1]MASTER ETPL'!A274</f>
        <v>Clackamas Community College</v>
      </c>
      <c r="B274" s="1" t="str">
        <f>'[1]MASTER ETPL'!AD274</f>
        <v>Project Management Tools &amp; Techniques</v>
      </c>
      <c r="C274" s="2">
        <f>'[1]MASTER ETPL'!AS274</f>
        <v>52.020499999999998</v>
      </c>
      <c r="D274" s="1" t="str">
        <f>'[1]MASTER ETPL'!AV274</f>
        <v>Operations Management and Supervision</v>
      </c>
      <c r="E274" s="1" t="str">
        <f>'[1]MASTER ETPL'!AX274</f>
        <v>Business</v>
      </c>
      <c r="F274" s="1" t="str">
        <f>'[1]MASTER ETPL'!AY274</f>
        <v>The Water &amp; Environmental Technology program provides career technical classes combined with field experience.  Classes are offered in day/evening combinations and have enrollment limits to enhance instructional quality and job placement.  Coursework emphasizes fundamental aspects of drinking water distribution, drinking water treatment, wastewater collection and wastewater treatment.  Coursework includes 240 hours of industry cooperative work experience, laboratory methods in environmental chemistry, aquatic microbiology and preparation for the provisional operator certification exams.</v>
      </c>
      <c r="G274" s="3" t="str">
        <f>'[1]MASTER ETPL'!AZ274</f>
        <v>Advisory Committee</v>
      </c>
      <c r="H274" s="1" t="str">
        <f>'[1]MASTER ETPL'!BN274</f>
        <v>Career Pathway Certificate</v>
      </c>
      <c r="I274" s="4" t="str">
        <f>'[1]MASTER ETPL'!BF274</f>
        <v>7254-8313</v>
      </c>
      <c r="J274" s="5">
        <f>'[1]MASTER ETPL'!BG274</f>
        <v>33</v>
      </c>
      <c r="K274" s="1">
        <f>'[1]MASTER ETPL'!AM274</f>
        <v>0</v>
      </c>
      <c r="L274" s="1" t="str">
        <f>'[1]MASTER ETPL'!AP274</f>
        <v>503-594-3115</v>
      </c>
      <c r="M274" s="1">
        <f>'[1]MASTER ETPL'!AI274</f>
        <v>0</v>
      </c>
      <c r="N274" s="1">
        <f>'[1]MASTER ETPL'!AJ274</f>
        <v>0</v>
      </c>
      <c r="O274" s="1">
        <f>'[1]MASTER ETPL'!AK274</f>
        <v>0</v>
      </c>
      <c r="P274" s="1" t="str">
        <f>'[1]MASTER ETPL'!AC274</f>
        <v>Clackamas Workforce Partnership - Clackamas County</v>
      </c>
      <c r="Q274" s="6">
        <f>'[1]MASTER ETPL'!BR274</f>
        <v>43069</v>
      </c>
      <c r="R274" s="6">
        <f>SUM('[1]MASTER ETPL'!BS274,'[1]MASTER ETPL'!CB274)</f>
        <v>44617</v>
      </c>
    </row>
    <row r="275" spans="1:18" ht="45" customHeight="1" x14ac:dyDescent="0.45">
      <c r="A275" s="7" t="str">
        <f>'[1]MASTER ETPL'!A275</f>
        <v>Clackamas Community College</v>
      </c>
      <c r="B275" s="7" t="str">
        <f>'[1]MASTER ETPL'!AD275</f>
        <v>Renewable Energy Technology</v>
      </c>
      <c r="C275" s="8">
        <f>'[1]MASTER ETPL'!AS275</f>
        <v>15.0303</v>
      </c>
      <c r="D275" s="7" t="str">
        <f>'[1]MASTER ETPL'!AV275</f>
        <v>Electrical, Electronic and Communications Engineering Technology/Technician</v>
      </c>
      <c r="E275" s="7" t="str">
        <f>'[1]MASTER ETPL'!AX275</f>
        <v>Technology</v>
      </c>
      <c r="F275" s="7" t="str">
        <f>'[1]MASTER ETPL'!AY275</f>
        <v>The Renewable Energy Technology (RET) program provides technical training for employment in the field of manufacturing, installation and maintenance of renewable energy systems and products. Graduates will be prepared to integrate, install and make repairs related to equipment and controls.  This program takes a broad-based approach to training renewable energy technicians, with emphasis on mechanical and electro-mechanical systems, fluid power, instrumentation and controls as well as systems troubleshooting. RET graduates will be prepared to work in the capacity of a technician with specialized skills in energy system measurement, energy efficiency, system design and electronic controls.</v>
      </c>
      <c r="G275" s="9" t="str">
        <f>'[1]MASTER ETPL'!AZ275</f>
        <v>PDM Specialists, Total Landscape Care.</v>
      </c>
      <c r="H275" s="7" t="str">
        <f>'[1]MASTER ETPL'!BN275</f>
        <v>Associate's Degree</v>
      </c>
      <c r="I275" s="10">
        <f>'[1]MASTER ETPL'!BF275</f>
        <v>16854.690000000002</v>
      </c>
      <c r="J275" s="11">
        <f>'[1]MASTER ETPL'!BG275</f>
        <v>66</v>
      </c>
      <c r="K275" s="7" t="str">
        <f>'[1]MASTER ETPL'!AM275</f>
        <v xml:space="preserve">https://www.clackamas.edu/Programs/Renewable-Energy-Technology.aspx </v>
      </c>
      <c r="L275" s="7" t="str">
        <f>'[1]MASTER ETPL'!AP275</f>
        <v>503-594-3318</v>
      </c>
      <c r="M275" s="7">
        <f>'[1]MASTER ETPL'!AI275</f>
        <v>0</v>
      </c>
      <c r="N275" s="7">
        <f>'[1]MASTER ETPL'!AJ275</f>
        <v>0</v>
      </c>
      <c r="O275" s="7">
        <f>'[1]MASTER ETPL'!AK275</f>
        <v>0</v>
      </c>
      <c r="P275" s="7" t="str">
        <f>'[1]MASTER ETPL'!AC275</f>
        <v>Clackamas Workforce Partnership - Clackamas County</v>
      </c>
      <c r="Q275" s="12">
        <f>'[1]MASTER ETPL'!BR275</f>
        <v>42551</v>
      </c>
      <c r="R275" s="12">
        <f>SUM('[1]MASTER ETPL'!BS275,'[1]MASTER ETPL'!CB275)</f>
        <v>44023</v>
      </c>
    </row>
    <row r="276" spans="1:18" ht="45" customHeight="1" x14ac:dyDescent="0.45">
      <c r="A276" s="1" t="str">
        <f>'[1]MASTER ETPL'!A276</f>
        <v>Clackamas Community College</v>
      </c>
      <c r="B276" s="1" t="str">
        <f>'[1]MASTER ETPL'!AD276</f>
        <v>Renewable Energy Technology</v>
      </c>
      <c r="C276" s="2">
        <f>'[1]MASTER ETPL'!AS276</f>
        <v>15.0303</v>
      </c>
      <c r="D276" s="1" t="str">
        <f>'[1]MASTER ETPL'!AV276</f>
        <v>Electrical, Electronic and Communications Engineering Technology/Technician</v>
      </c>
      <c r="E276" s="1" t="str">
        <f>'[1]MASTER ETPL'!AX276</f>
        <v>Technology</v>
      </c>
      <c r="F276" s="1" t="str">
        <f>'[1]MASTER ETPL'!AY276</f>
        <v>The Renewable Energy Technology (RET) program provides technical training for employment in the field of manufacturing, installation and maintenance of renewable energy systems and products. Graduates will be prepared to integrate, install and make repairs related to equipment and controls.  This program takes a broad-based approach to training renewable energy technicians, with emphasis on mechanical and electro-mechanical systems, fluid power, instrumentation and controls as well as systems troubleshooting. RET graduates will be prepared to work in the capacity of a technician with specialized skills in energy system measurement, energy efficiency, system design and electronic controls.</v>
      </c>
      <c r="G276" s="3" t="str">
        <f>'[1]MASTER ETPL'!AZ276</f>
        <v>PDM Specialists, Total Landscape Care.</v>
      </c>
      <c r="H276" s="1" t="str">
        <f>'[1]MASTER ETPL'!BN276</f>
        <v>Certificate of Completion</v>
      </c>
      <c r="I276" s="4">
        <f>'[1]MASTER ETPL'!BF276</f>
        <v>8376.2000000000007</v>
      </c>
      <c r="J276" s="5">
        <f>'[1]MASTER ETPL'!BG276</f>
        <v>33</v>
      </c>
      <c r="K276" s="1" t="str">
        <f>'[1]MASTER ETPL'!AM276</f>
        <v xml:space="preserve">https://www.clackamas.edu/Programs/Renewable-Energy-Technology.aspx </v>
      </c>
      <c r="L276" s="1" t="str">
        <f>'[1]MASTER ETPL'!AP276</f>
        <v>503-594-3318</v>
      </c>
      <c r="M276" s="1">
        <f>'[1]MASTER ETPL'!AI276</f>
        <v>0</v>
      </c>
      <c r="N276" s="1">
        <f>'[1]MASTER ETPL'!AJ276</f>
        <v>0</v>
      </c>
      <c r="O276" s="1">
        <f>'[1]MASTER ETPL'!AK276</f>
        <v>0</v>
      </c>
      <c r="P276" s="1" t="str">
        <f>'[1]MASTER ETPL'!AC276</f>
        <v>Clackamas Workforce Partnership - Clackamas County</v>
      </c>
      <c r="Q276" s="6">
        <f>'[1]MASTER ETPL'!BR276</f>
        <v>42551</v>
      </c>
      <c r="R276" s="6">
        <f>SUM('[1]MASTER ETPL'!BS276,'[1]MASTER ETPL'!CB276)</f>
        <v>44023</v>
      </c>
    </row>
    <row r="277" spans="1:18" ht="45" customHeight="1" x14ac:dyDescent="0.45">
      <c r="A277" s="7" t="str">
        <f>'[1]MASTER ETPL'!A277</f>
        <v>Clackamas Community College</v>
      </c>
      <c r="B277" s="7" t="str">
        <f>'[1]MASTER ETPL'!AD277</f>
        <v>Retail Management Certificate</v>
      </c>
      <c r="C277" s="8" t="str">
        <f>'[1]MASTER ETPL'!AS277</f>
        <v>52.1803</v>
      </c>
      <c r="D277" s="7" t="str">
        <f>'[1]MASTER ETPL'!AV277</f>
        <v>Retailing and Retail Operations</v>
      </c>
      <c r="E277" s="7" t="str">
        <f>'[1]MASTER ETPL'!AX277</f>
        <v>Business</v>
      </c>
      <c r="F277" s="7" t="str">
        <f>'[1]MASTER ETPL'!AY277</f>
        <v>This certificate is sponsored by members of the retail industry and is recommended for students currently working retail sales positions or those students who would like to work in retail sales and progress into management roles and responsibilities. Course work is specific to the retail industry and focuses on preparing retail employees for upward mobility.</v>
      </c>
      <c r="G277" s="9" t="str">
        <f>'[1]MASTER ETPL'!AZ277</f>
        <v xml:space="preserve">Western Association of Food Chains, Food Management Institute, Independent Grocer Association </v>
      </c>
      <c r="H277" s="7" t="str">
        <f>'[1]MASTER ETPL'!BN277</f>
        <v>Certificate of Completion/Diploma</v>
      </c>
      <c r="I277" s="10" t="str">
        <f>'[1]MASTER ETPL'!BF277</f>
        <v>4480-5614</v>
      </c>
      <c r="J277" s="11">
        <f>'[1]MASTER ETPL'!BG277</f>
        <v>33</v>
      </c>
      <c r="K277" s="7" t="str">
        <f>'[1]MASTER ETPL'!AM277</f>
        <v xml:space="preserve">http://www.clackamas.edu/Programs/Water-and-Environmental-Technology.aspx </v>
      </c>
      <c r="L277" s="7" t="str">
        <f>'[1]MASTER ETPL'!AP277</f>
        <v>503-594-3115</v>
      </c>
      <c r="M277" s="7">
        <f>'[1]MASTER ETPL'!AI277</f>
        <v>0</v>
      </c>
      <c r="N277" s="7">
        <f>'[1]MASTER ETPL'!AJ277</f>
        <v>0</v>
      </c>
      <c r="O277" s="7">
        <f>'[1]MASTER ETPL'!AK277</f>
        <v>0</v>
      </c>
      <c r="P277" s="7" t="str">
        <f>'[1]MASTER ETPL'!AC277</f>
        <v>Clackamas Workforce Partnership - Clackamas County</v>
      </c>
      <c r="Q277" s="12">
        <f>'[1]MASTER ETPL'!BR277</f>
        <v>43069</v>
      </c>
      <c r="R277" s="12">
        <f>SUM('[1]MASTER ETPL'!BS277,'[1]MASTER ETPL'!CB277)</f>
        <v>44617</v>
      </c>
    </row>
    <row r="278" spans="1:18" ht="45" customHeight="1" x14ac:dyDescent="0.45">
      <c r="A278" s="1" t="str">
        <f>'[1]MASTER ETPL'!A278</f>
        <v>Clackamas Community College</v>
      </c>
      <c r="B278" s="1" t="str">
        <f>'[1]MASTER ETPL'!AD278</f>
        <v>Under Car Technician -Automatic Transmission</v>
      </c>
      <c r="C278" s="2">
        <f>'[1]MASTER ETPL'!AS278</f>
        <v>47.060400000000001</v>
      </c>
      <c r="D278" s="1" t="str">
        <f>'[1]MASTER ETPL'!AV278</f>
        <v>Automobile/Automotive Mechanics Technology/Technician</v>
      </c>
      <c r="E278" s="1" t="str">
        <f>'[1]MASTER ETPL'!AX278</f>
        <v>Automotive</v>
      </c>
      <c r="F278" s="1" t="str">
        <f>'[1]MASTER ETPL'!AY278</f>
        <v>The Under Car Technician-Automatic Transmission Program combines the initial courses of the Associate of Applied Science Automotive Service Technology degree to provide the student with an opportunity to gain entry level employment.  This alternate first-year schedule offers accelerated employment qualification for the student. These courses train the student in the skills necessary to earn certification from Automotive Service Excellence (ASE) in the specified areas of A2, A3, A4 and C1, as described in the ASE Alignment Section. Coursework also qualifies the student to earn American Welding Society (AWS) certification.</v>
      </c>
      <c r="G278" s="3" t="str">
        <f>'[1]MASTER ETPL'!AZ278</f>
        <v>No</v>
      </c>
      <c r="H278" s="1" t="str">
        <f>'[1]MASTER ETPL'!BN278</f>
        <v>Career Pathway Certificate</v>
      </c>
      <c r="I278" s="4">
        <f>'[1]MASTER ETPL'!BF278</f>
        <v>11629</v>
      </c>
      <c r="J278" s="5">
        <f>'[1]MASTER ETPL'!BG278</f>
        <v>33</v>
      </c>
      <c r="K278" s="1">
        <f>'[1]MASTER ETPL'!AM278</f>
        <v>0</v>
      </c>
      <c r="L278" s="1" t="str">
        <f>'[1]MASTER ETPL'!AP278</f>
        <v>503-594-3973</v>
      </c>
      <c r="M278" s="1">
        <f>'[1]MASTER ETPL'!AI278</f>
        <v>0</v>
      </c>
      <c r="N278" s="1">
        <f>'[1]MASTER ETPL'!AJ278</f>
        <v>0</v>
      </c>
      <c r="O278" s="1">
        <f>'[1]MASTER ETPL'!AK278</f>
        <v>0</v>
      </c>
      <c r="P278" s="1" t="str">
        <f>'[1]MASTER ETPL'!AC278</f>
        <v>Clackamas Workforce Partnership - Clackamas County</v>
      </c>
      <c r="Q278" s="6">
        <f>'[1]MASTER ETPL'!BR278</f>
        <v>43069</v>
      </c>
      <c r="R278" s="6">
        <f>SUM('[1]MASTER ETPL'!BS278,'[1]MASTER ETPL'!CB278)</f>
        <v>44617</v>
      </c>
    </row>
    <row r="279" spans="1:18" ht="45" customHeight="1" x14ac:dyDescent="0.45">
      <c r="A279" s="7" t="str">
        <f>'[1]MASTER ETPL'!A279</f>
        <v>Clackamas Community College</v>
      </c>
      <c r="B279" s="7" t="str">
        <f>'[1]MASTER ETPL'!AD279</f>
        <v>Under Car Technician-Manual Transmission</v>
      </c>
      <c r="C279" s="8">
        <f>'[1]MASTER ETPL'!AS279</f>
        <v>47.060400000000001</v>
      </c>
      <c r="D279" s="7" t="str">
        <f>'[1]MASTER ETPL'!AV279</f>
        <v>Automobile/Automotive Mechanics Technology/Technician</v>
      </c>
      <c r="E279" s="7" t="str">
        <f>'[1]MASTER ETPL'!AX279</f>
        <v>Automotive</v>
      </c>
      <c r="F279" s="7" t="str">
        <f>'[1]MASTER ETPL'!AY279</f>
        <v xml:space="preserve">The Under Car Technician-Manual Transmission Program combines the initial courses of the Associate of Applied Science (AAS) Automotive Service Technology degree to provide the student with an opportunity to gain entry level employment. This alternate first-year schedule offers accelerated employment qualification for the student. These courses train the student in the skills necessary to earn certification from Automotive Service Excellence IASE) in the specified areas of A3, A4, A5 andC1,as described in the ASE Alignment Section. Coursework also qualifies the student to earn American Welding Society (AWS) certification. </v>
      </c>
      <c r="G279" s="9" t="str">
        <f>'[1]MASTER ETPL'!AZ279</f>
        <v>No</v>
      </c>
      <c r="H279" s="7" t="str">
        <f>'[1]MASTER ETPL'!BN279</f>
        <v>Career Pathway Certificate</v>
      </c>
      <c r="I279" s="10">
        <f>'[1]MASTER ETPL'!BF279</f>
        <v>11629</v>
      </c>
      <c r="J279" s="11">
        <f>'[1]MASTER ETPL'!BG279</f>
        <v>33</v>
      </c>
      <c r="K279" s="7">
        <f>'[1]MASTER ETPL'!AM279</f>
        <v>0</v>
      </c>
      <c r="L279" s="7" t="str">
        <f>'[1]MASTER ETPL'!AP279</f>
        <v>503-594-3973</v>
      </c>
      <c r="M279" s="7">
        <f>'[1]MASTER ETPL'!AI279</f>
        <v>0</v>
      </c>
      <c r="N279" s="7">
        <f>'[1]MASTER ETPL'!AJ279</f>
        <v>0</v>
      </c>
      <c r="O279" s="7">
        <f>'[1]MASTER ETPL'!AK279</f>
        <v>0</v>
      </c>
      <c r="P279" s="7" t="str">
        <f>'[1]MASTER ETPL'!AC279</f>
        <v>Clackamas Workforce Partnership - Clackamas County</v>
      </c>
      <c r="Q279" s="12">
        <f>'[1]MASTER ETPL'!BR279</f>
        <v>43069</v>
      </c>
      <c r="R279" s="12">
        <f>SUM('[1]MASTER ETPL'!BS279,'[1]MASTER ETPL'!CB279)</f>
        <v>44617</v>
      </c>
    </row>
    <row r="280" spans="1:18" ht="45" customHeight="1" x14ac:dyDescent="0.45">
      <c r="A280" s="1" t="str">
        <f>'[1]MASTER ETPL'!A280</f>
        <v>Clackamas Community College</v>
      </c>
      <c r="B280" s="1" t="str">
        <f>'[1]MASTER ETPL'!AD280</f>
        <v>Video Production Technician</v>
      </c>
      <c r="C280" s="2" t="str">
        <f>'[1]MASTER ETPL'!AS280</f>
        <v xml:space="preserve">09.0702  </v>
      </c>
      <c r="D280" s="1">
        <f>'[1]MASTER ETPL'!AV280</f>
        <v>0</v>
      </c>
      <c r="E280" s="1" t="str">
        <f>'[1]MASTER ETPL'!AX280</f>
        <v>Media</v>
      </c>
      <c r="F280" s="1" t="str">
        <f>'[1]MASTER ETPL'!AY280</f>
        <v>The Video Production Technician certificate prepares students for entry level positions in the field of multimedia video production. Students attain knowledge and learn skills to seek careers in creative and support professions related to multimedia video production, such as visual and audio editing, multimedia production, post production, sound design, duplication production assistant, camera operators, multimedia artists and animators, titling, and motion graphics.</v>
      </c>
      <c r="G280" s="3" t="str">
        <f>'[1]MASTER ETPL'!AZ280</f>
        <v>No</v>
      </c>
      <c r="H280" s="1" t="str">
        <f>'[1]MASTER ETPL'!BN280</f>
        <v>Career Pathway Certificate</v>
      </c>
      <c r="I280" s="4">
        <f>'[1]MASTER ETPL'!BF280</f>
        <v>5076</v>
      </c>
      <c r="J280" s="5">
        <f>'[1]MASTER ETPL'!BG280</f>
        <v>33</v>
      </c>
      <c r="K280" s="1">
        <f>'[1]MASTER ETPL'!AM280</f>
        <v>0</v>
      </c>
      <c r="L280" s="1" t="str">
        <f>'[1]MASTER ETPL'!AP280</f>
        <v>503-594-3036</v>
      </c>
      <c r="M280" s="1">
        <f>'[1]MASTER ETPL'!AI280</f>
        <v>0</v>
      </c>
      <c r="N280" s="1">
        <f>'[1]MASTER ETPL'!AJ280</f>
        <v>0</v>
      </c>
      <c r="O280" s="1">
        <f>'[1]MASTER ETPL'!AK280</f>
        <v>0</v>
      </c>
      <c r="P280" s="1" t="str">
        <f>'[1]MASTER ETPL'!AC280</f>
        <v>Clackamas Workforce Partnership - Clackamas County</v>
      </c>
      <c r="Q280" s="6">
        <f>'[1]MASTER ETPL'!BR280</f>
        <v>43069</v>
      </c>
      <c r="R280" s="6">
        <f>SUM('[1]MASTER ETPL'!BS280,'[1]MASTER ETPL'!CB280)</f>
        <v>44617</v>
      </c>
    </row>
    <row r="281" spans="1:18" ht="45" customHeight="1" x14ac:dyDescent="0.45">
      <c r="A281" s="7" t="str">
        <f>'[1]MASTER ETPL'!A281</f>
        <v>Clackamas Community College</v>
      </c>
      <c r="B281" s="7" t="str">
        <f>'[1]MASTER ETPL'!AD281</f>
        <v>Water &amp; Environmental Technology</v>
      </c>
      <c r="C281" s="8">
        <f>'[1]MASTER ETPL'!AS281</f>
        <v>15.050599999999999</v>
      </c>
      <c r="D281" s="7" t="str">
        <f>'[1]MASTER ETPL'!AV281</f>
        <v xml:space="preserve"> Water Quality and Wastewater Treatment Management and Recycling Technology/Technician.</v>
      </c>
      <c r="E281" s="7" t="str">
        <f>'[1]MASTER ETPL'!AX281</f>
        <v>Science</v>
      </c>
      <c r="F281" s="7" t="str">
        <f>'[1]MASTER ETPL'!AY281</f>
        <v>The Water &amp; Environmental Technology program provides career technical classes combined with field experience.  Classes are offered in day/evening combinations and have enrollment limits to enhance instructional quality and job placement.  Coursework emphasizes fundamental aspects of drinking water distribution, drinking water treatment, wastewater collection and wastewater treatment.  Coursework includes 240 hours of industry cooperative work experience, laboratory methods in environmental chemistry, aquatic microbiology and preparation for the provisional operator certification exams.</v>
      </c>
      <c r="G281" s="9" t="str">
        <f>'[1]MASTER ETPL'!AZ281</f>
        <v>Advisory Committee</v>
      </c>
      <c r="H281" s="7" t="str">
        <f>'[1]MASTER ETPL'!BN281</f>
        <v>Associate's Degree</v>
      </c>
      <c r="I281" s="10">
        <f>'[1]MASTER ETPL'!BF281</f>
        <v>17760</v>
      </c>
      <c r="J281" s="11" t="str">
        <f>'[1]MASTER ETPL'!BG281</f>
        <v>66 (If taken Fall, Winter, Spring for two years)</v>
      </c>
      <c r="K281" s="7" t="str">
        <f>'[1]MASTER ETPL'!AM281</f>
        <v xml:space="preserve">http://www.clackamas.edu/Programs/Water-and-Environmental-Technology.aspx </v>
      </c>
      <c r="L281" s="7" t="str">
        <f>'[1]MASTER ETPL'!AP281</f>
        <v>503-594-3148</v>
      </c>
      <c r="M281" s="7">
        <f>'[1]MASTER ETPL'!AI281</f>
        <v>0</v>
      </c>
      <c r="N281" s="7">
        <f>'[1]MASTER ETPL'!AJ281</f>
        <v>0</v>
      </c>
      <c r="O281" s="7">
        <f>'[1]MASTER ETPL'!AK281</f>
        <v>0</v>
      </c>
      <c r="P281" s="7" t="str">
        <f>'[1]MASTER ETPL'!AC281</f>
        <v>Clackamas Workforce Partnership - Clackamas County</v>
      </c>
      <c r="Q281" s="12">
        <f>'[1]MASTER ETPL'!BR281</f>
        <v>42551</v>
      </c>
      <c r="R281" s="12">
        <f>SUM('[1]MASTER ETPL'!BS281,'[1]MASTER ETPL'!CB281)</f>
        <v>44023</v>
      </c>
    </row>
    <row r="282" spans="1:18" ht="45" customHeight="1" x14ac:dyDescent="0.45">
      <c r="A282" s="1" t="str">
        <f>'[1]MASTER ETPL'!A282</f>
        <v>Clackamas Community College</v>
      </c>
      <c r="B282" s="1" t="str">
        <f>'[1]MASTER ETPL'!AD282</f>
        <v>Water &amp; Environmental Technology</v>
      </c>
      <c r="C282" s="2">
        <f>'[1]MASTER ETPL'!AS282</f>
        <v>15.050599999999999</v>
      </c>
      <c r="D282" s="1" t="str">
        <f>'[1]MASTER ETPL'!AV282</f>
        <v xml:space="preserve"> Water Quality and Wastewater Treatment Management and Recycling Technology/Technician.</v>
      </c>
      <c r="E282" s="1" t="str">
        <f>'[1]MASTER ETPL'!AX282</f>
        <v>Science</v>
      </c>
      <c r="F282" s="1" t="str">
        <f>'[1]MASTER ETPL'!AY282</f>
        <v>The Water &amp; Environmental Technology program provides career technical classes combined with field experience.  Classes are offered in day/evening combinations and have enrollment limits to enhance instructional quality and job placement.  Coursework emphasizes fundamental aspects of drinking water distribution, drinking water treatment, wastewater collection and wastewater treatment.  Coursework includes 240 hours of industry cooperative work experience, laboratory methods in environmental chemistry, aquatic microbiology and preparation for the provisional operator certification exams.</v>
      </c>
      <c r="G282" s="3" t="str">
        <f>'[1]MASTER ETPL'!AZ282</f>
        <v>Advisory Committee</v>
      </c>
      <c r="H282" s="1" t="str">
        <f>'[1]MASTER ETPL'!BN282</f>
        <v>Certificate of Completion</v>
      </c>
      <c r="I282" s="4">
        <f>'[1]MASTER ETPL'!BF282</f>
        <v>8033</v>
      </c>
      <c r="J282" s="5" t="str">
        <f>'[1]MASTER ETPL'!BG282</f>
        <v>33 (If done Fall, Winter, Spring)</v>
      </c>
      <c r="K282" s="1" t="str">
        <f>'[1]MASTER ETPL'!AM282</f>
        <v xml:space="preserve">http://www.clackamas.edu/Programs/Water-and-Environmental-Technology.aspx </v>
      </c>
      <c r="L282" s="1" t="str">
        <f>'[1]MASTER ETPL'!AP282</f>
        <v>503-594-3148</v>
      </c>
      <c r="M282" s="1">
        <f>'[1]MASTER ETPL'!AI282</f>
        <v>0</v>
      </c>
      <c r="N282" s="1">
        <f>'[1]MASTER ETPL'!AJ282</f>
        <v>0</v>
      </c>
      <c r="O282" s="1">
        <f>'[1]MASTER ETPL'!AK282</f>
        <v>0</v>
      </c>
      <c r="P282" s="1" t="str">
        <f>'[1]MASTER ETPL'!AC282</f>
        <v>Clackamas Workforce Partnership - Clackamas County</v>
      </c>
      <c r="Q282" s="6">
        <f>'[1]MASTER ETPL'!BR282</f>
        <v>42551</v>
      </c>
      <c r="R282" s="6">
        <f>SUM('[1]MASTER ETPL'!BS282,'[1]MASTER ETPL'!CB282)</f>
        <v>44023</v>
      </c>
    </row>
    <row r="283" spans="1:18" ht="45" customHeight="1" x14ac:dyDescent="0.45">
      <c r="A283" s="7" t="str">
        <f>'[1]MASTER ETPL'!A283</f>
        <v>Clackamas Community College</v>
      </c>
      <c r="B283" s="7" t="str">
        <f>'[1]MASTER ETPL'!AD283</f>
        <v>Water Environment School</v>
      </c>
      <c r="C283" s="8">
        <f>'[1]MASTER ETPL'!AS283</f>
        <v>15.050599999999999</v>
      </c>
      <c r="D283" s="7" t="str">
        <f>'[1]MASTER ETPL'!AV283</f>
        <v xml:space="preserve"> Water Quality and Wastewater Treatment Management and Recycling Technology/Technician.</v>
      </c>
      <c r="E283" s="7" t="str">
        <f>'[1]MASTER ETPL'!AX283</f>
        <v>Science</v>
      </c>
      <c r="F283" s="7" t="str">
        <f>'[1]MASTER ETPL'!AY283</f>
        <v>With expanding environmental regulations, decreasing global supply of useable water, and increasing sophistication of treatment processes, the career opportunities in the water industry have never been better! Men and women with training in water treatment and pollution control technologies can pursue many exciting job opportunities.</v>
      </c>
      <c r="G283" s="9" t="str">
        <f>'[1]MASTER ETPL'!AZ283</f>
        <v>not provided by department</v>
      </c>
      <c r="H283" s="7" t="str">
        <f>'[1]MASTER ETPL'!BN283</f>
        <v>n/a</v>
      </c>
      <c r="I283" s="10" t="str">
        <f>'[1]MASTER ETPL'!BF283</f>
        <v>Oregon Water Education Foundation is billed by CCC</v>
      </c>
      <c r="J283" s="11">
        <f>'[1]MASTER ETPL'!BG283</f>
        <v>1</v>
      </c>
      <c r="K283" s="7" t="str">
        <f>'[1]MASTER ETPL'!AM283</f>
        <v xml:space="preserve">http://www.clackamas.edu/wet/wes/ </v>
      </c>
      <c r="L283" s="7" t="str">
        <f>'[1]MASTER ETPL'!AP283</f>
        <v>503-594-3148</v>
      </c>
      <c r="M283" s="7">
        <f>'[1]MASTER ETPL'!AI283</f>
        <v>0</v>
      </c>
      <c r="N283" s="7">
        <f>'[1]MASTER ETPL'!AJ283</f>
        <v>0</v>
      </c>
      <c r="O283" s="7">
        <f>'[1]MASTER ETPL'!AK283</f>
        <v>0</v>
      </c>
      <c r="P283" s="7" t="str">
        <f>'[1]MASTER ETPL'!AC283</f>
        <v>Clackamas Workforce Partnership - Clackamas County</v>
      </c>
      <c r="Q283" s="12">
        <f>'[1]MASTER ETPL'!BR283</f>
        <v>42551</v>
      </c>
      <c r="R283" s="12">
        <f>SUM('[1]MASTER ETPL'!BS283,'[1]MASTER ETPL'!CB283)</f>
        <v>44023</v>
      </c>
    </row>
    <row r="284" spans="1:18" ht="45" customHeight="1" x14ac:dyDescent="0.45">
      <c r="A284" s="1" t="str">
        <f>'[1]MASTER ETPL'!A284</f>
        <v>Clackamas Community College</v>
      </c>
      <c r="B284" s="1" t="str">
        <f>'[1]MASTER ETPL'!AD284</f>
        <v>Waterworks School</v>
      </c>
      <c r="C284" s="2">
        <f>'[1]MASTER ETPL'!AS284</f>
        <v>15.050599999999999</v>
      </c>
      <c r="D284" s="1" t="str">
        <f>'[1]MASTER ETPL'!AV284</f>
        <v xml:space="preserve"> Water Quality and Wastewater Treatment Management and Recycling Technology/Technician.</v>
      </c>
      <c r="E284" s="1" t="str">
        <f>'[1]MASTER ETPL'!AX284</f>
        <v>Science</v>
      </c>
      <c r="F284" s="1" t="str">
        <f>'[1]MASTER ETPL'!AY284</f>
        <v>With expanding environmental regulations, decreasing global supply of useable water, and increasing sophistication of treatment processes, the career opportunities in the water industry have never been better! Men and women with training in water treatment and pollution control technologies can pursue many exciting job opportunities.</v>
      </c>
      <c r="G284" s="3" t="str">
        <f>'[1]MASTER ETPL'!AZ284</f>
        <v>not provided by department</v>
      </c>
      <c r="H284" s="1" t="str">
        <f>'[1]MASTER ETPL'!BN284</f>
        <v>n/a</v>
      </c>
      <c r="I284" s="4" t="str">
        <f>'[1]MASTER ETPL'!BF284</f>
        <v>AWWA is billed by CCC</v>
      </c>
      <c r="J284" s="5">
        <f>'[1]MASTER ETPL'!BG284</f>
        <v>1</v>
      </c>
      <c r="K284" s="1" t="str">
        <f>'[1]MASTER ETPL'!AM284</f>
        <v xml:space="preserve">https://www.clackamas.edu/WET/Waterworks/ </v>
      </c>
      <c r="L284" s="1" t="str">
        <f>'[1]MASTER ETPL'!AP284</f>
        <v>503-594-3148</v>
      </c>
      <c r="M284" s="1">
        <f>'[1]MASTER ETPL'!AI284</f>
        <v>0</v>
      </c>
      <c r="N284" s="1">
        <f>'[1]MASTER ETPL'!AJ284</f>
        <v>0</v>
      </c>
      <c r="O284" s="1">
        <f>'[1]MASTER ETPL'!AK284</f>
        <v>0</v>
      </c>
      <c r="P284" s="1" t="str">
        <f>'[1]MASTER ETPL'!AC284</f>
        <v>Clackamas Workforce Partnership - Clackamas County</v>
      </c>
      <c r="Q284" s="6">
        <f>'[1]MASTER ETPL'!BR284</f>
        <v>42551</v>
      </c>
      <c r="R284" s="6">
        <f>SUM('[1]MASTER ETPL'!BS284,'[1]MASTER ETPL'!CB284)</f>
        <v>44023</v>
      </c>
    </row>
    <row r="285" spans="1:18" ht="45" customHeight="1" x14ac:dyDescent="0.45">
      <c r="A285" s="7" t="str">
        <f>'[1]MASTER ETPL'!A285</f>
        <v>Clackamas Community College</v>
      </c>
      <c r="B285" s="7" t="str">
        <f>'[1]MASTER ETPL'!AD285</f>
        <v>Web Design</v>
      </c>
      <c r="C285" s="8">
        <f>'[1]MASTER ETPL'!AS285</f>
        <v>11.0801</v>
      </c>
      <c r="D285" s="7" t="str">
        <f>'[1]MASTER ETPL'!AV285</f>
        <v>Web Page, Digital/Multimedia and Information Resources Design</v>
      </c>
      <c r="E285" s="7" t="str">
        <f>'[1]MASTER ETPL'!AX285</f>
        <v>Technology</v>
      </c>
      <c r="F285" s="7" t="str">
        <f>'[1]MASTER ETPL'!AY285</f>
        <v>The Web Design program should prepare students for technical positions related to web and graphic design. This multidisciplinary program incorporates classes from computer science and art. Course work includes a strong emphasis on computer graphics and design, data communications theory, operating systems, and web design with a focus on current industry standards. Cooperative Work Experience (CWE) is supervised real-world experience that supplements the academic classroom environment.</v>
      </c>
      <c r="G285" s="9" t="str">
        <f>'[1]MASTER ETPL'!AZ285</f>
        <v>No</v>
      </c>
      <c r="H285" s="7" t="str">
        <f>'[1]MASTER ETPL'!BN285</f>
        <v>Certificate of Completion/Diploma</v>
      </c>
      <c r="I285" s="10" t="str">
        <f>'[1]MASTER ETPL'!BF285</f>
        <v>10358-11275</v>
      </c>
      <c r="J285" s="11">
        <f>'[1]MASTER ETPL'!BG285</f>
        <v>41</v>
      </c>
      <c r="K285" s="7">
        <f>'[1]MASTER ETPL'!AM285</f>
        <v>0</v>
      </c>
      <c r="L285" s="7" t="str">
        <f>'[1]MASTER ETPL'!AP285</f>
        <v>503-594-3115</v>
      </c>
      <c r="M285" s="7">
        <f>'[1]MASTER ETPL'!AI285</f>
        <v>0</v>
      </c>
      <c r="N285" s="7">
        <f>'[1]MASTER ETPL'!AJ285</f>
        <v>0</v>
      </c>
      <c r="O285" s="7">
        <f>'[1]MASTER ETPL'!AK285</f>
        <v>0</v>
      </c>
      <c r="P285" s="7" t="str">
        <f>'[1]MASTER ETPL'!AC285</f>
        <v>Clackamas Workforce Partnership - Clackamas County</v>
      </c>
      <c r="Q285" s="12">
        <f>'[1]MASTER ETPL'!BR285</f>
        <v>43069</v>
      </c>
      <c r="R285" s="12">
        <f>SUM('[1]MASTER ETPL'!BS285,'[1]MASTER ETPL'!CB285)</f>
        <v>44617</v>
      </c>
    </row>
    <row r="286" spans="1:18" ht="45" customHeight="1" x14ac:dyDescent="0.45">
      <c r="A286" s="1" t="str">
        <f>'[1]MASTER ETPL'!A286</f>
        <v>Clackamas Community College</v>
      </c>
      <c r="B286" s="1" t="str">
        <f>'[1]MASTER ETPL'!AD286</f>
        <v>Web Design and Development</v>
      </c>
      <c r="C286" s="2">
        <f>'[1]MASTER ETPL'!AS286</f>
        <v>11.1004</v>
      </c>
      <c r="D286" s="1" t="str">
        <f>'[1]MASTER ETPL'!AV286</f>
        <v>Web/Multimedia Management and Webmaster</v>
      </c>
      <c r="E286" s="1" t="str">
        <f>'[1]MASTER ETPL'!AX286</f>
        <v>Technology</v>
      </c>
      <c r="F286" s="1" t="str">
        <f>'[1]MASTER ETPL'!AY286</f>
        <v>The Web Design &amp; Development program prepares students for technical positions related to web programming and design. This multidisciplinary program incorporates classes from computer science, art, English, and business. Course work includes computer graphics and design, web development with a focus on current industry standards, web server administration, data-driven web programming, multimedia and animation, and technical writing. Cooperative Work Experience (CWE) is supervised real-world employment that supplements the academic classroom environment.</v>
      </c>
      <c r="G286" s="3" t="str">
        <f>'[1]MASTER ETPL'!AZ286</f>
        <v>No</v>
      </c>
      <c r="H286" s="1" t="str">
        <f>'[1]MASTER ETPL'!BN286</f>
        <v>Associate's Degree</v>
      </c>
      <c r="I286" s="4" t="str">
        <f>'[1]MASTER ETPL'!BF286</f>
        <v>2160-2527</v>
      </c>
      <c r="J286" s="5">
        <f>'[1]MASTER ETPL'!BG286</f>
        <v>66</v>
      </c>
      <c r="K286" s="1">
        <f>'[1]MASTER ETPL'!AM286</f>
        <v>0</v>
      </c>
      <c r="L286" s="1" t="str">
        <f>'[1]MASTER ETPL'!AP286</f>
        <v>503-594-3115</v>
      </c>
      <c r="M286" s="1">
        <f>'[1]MASTER ETPL'!AI286</f>
        <v>0</v>
      </c>
      <c r="N286" s="1">
        <f>'[1]MASTER ETPL'!AJ286</f>
        <v>0</v>
      </c>
      <c r="O286" s="1">
        <f>'[1]MASTER ETPL'!AK286</f>
        <v>0</v>
      </c>
      <c r="P286" s="1" t="str">
        <f>'[1]MASTER ETPL'!AC286</f>
        <v>Clackamas Workforce Partnership - Clackamas County</v>
      </c>
      <c r="Q286" s="6">
        <f>'[1]MASTER ETPL'!BR286</f>
        <v>43069</v>
      </c>
      <c r="R286" s="6">
        <f>SUM('[1]MASTER ETPL'!BS286,'[1]MASTER ETPL'!CB286)</f>
        <v>44617</v>
      </c>
    </row>
    <row r="287" spans="1:18" ht="45" customHeight="1" x14ac:dyDescent="0.45">
      <c r="A287" s="7" t="str">
        <f>'[1]MASTER ETPL'!A287</f>
        <v>Clackamas Community College</v>
      </c>
      <c r="B287" s="7" t="str">
        <f>'[1]MASTER ETPL'!AD287</f>
        <v>Welding Technology</v>
      </c>
      <c r="C287" s="8">
        <f>'[1]MASTER ETPL'!AS287</f>
        <v>48.050800000000002</v>
      </c>
      <c r="D287" s="7" t="str">
        <f>'[1]MASTER ETPL'!AV287</f>
        <v>Welding Technology/Welder.</v>
      </c>
      <c r="E287" s="7" t="str">
        <f>'[1]MASTER ETPL'!AX287</f>
        <v>Welding</v>
      </c>
      <c r="F287" s="7" t="str">
        <f>'[1]MASTER ETPL'!AY287</f>
        <v>This program prepares students for entry into these industries: fabricated structural metal products, motor vehicles and equipment, construction and heavy construction, transportation equipment, ship and boat building and repair, aircraft and parts, self-employment and miscellaneous fabricated metal products. CCC’s welding instructors are American Welding Society (AWS) certified professionals. The program’s curriculum is based on the AWS national standard for entry level welders. Course work focuses on the knowledge and skills to perform:  
• Fillet welds and groove welds using: Shielded metal arc welding (SMAW), Gas-metal arc welding (GMAW), Flux-core arc welding (FCAW), Gas-tungsten arc welding (GTAW), Steel stainless steel and aluminum, A variety of different electrodes  
• Plasma arc cutting (PAC), air carbon arc cutting (CAC-A) and gouging, manual and automatic oxy-fuel cutting (OFC and OFC-Track Burner) processes  
• Knowledge of materials science and welding theory  
• Print reading, inspection, quality, safety and shop practices  
• Fabrication techniques, including job cost calculations, layout, sketching, bills of material, fitting and cutting welding applied to real projects designed by industry partners</v>
      </c>
      <c r="G287" s="9" t="str">
        <f>'[1]MASTER ETPL'!AZ287</f>
        <v>Advisory Committee</v>
      </c>
      <c r="H287" s="7" t="str">
        <f>'[1]MASTER ETPL'!BN287</f>
        <v>Associate's Degree</v>
      </c>
      <c r="I287" s="10">
        <f>'[1]MASTER ETPL'!BF287</f>
        <v>0</v>
      </c>
      <c r="J287" s="11">
        <f>'[1]MASTER ETPL'!BG287</f>
        <v>66</v>
      </c>
      <c r="K287" s="7" t="str">
        <f>'[1]MASTER ETPL'!AM287</f>
        <v xml:space="preserve">https://www.clackamas.edu/Programs/Welding-Technology.aspx </v>
      </c>
      <c r="L287" s="7" t="str">
        <f>'[1]MASTER ETPL'!AP287</f>
        <v>503-594-3318</v>
      </c>
      <c r="M287" s="7">
        <f>'[1]MASTER ETPL'!AI287</f>
        <v>0</v>
      </c>
      <c r="N287" s="7">
        <f>'[1]MASTER ETPL'!AJ287</f>
        <v>0</v>
      </c>
      <c r="O287" s="7">
        <f>'[1]MASTER ETPL'!AK287</f>
        <v>0</v>
      </c>
      <c r="P287" s="7" t="str">
        <f>'[1]MASTER ETPL'!AC287</f>
        <v>Clackamas Workforce Partnership - Clackamas County</v>
      </c>
      <c r="Q287" s="12">
        <f>'[1]MASTER ETPL'!BR287</f>
        <v>42551</v>
      </c>
      <c r="R287" s="12">
        <f>SUM('[1]MASTER ETPL'!BS287,'[1]MASTER ETPL'!CB287)</f>
        <v>44023</v>
      </c>
    </row>
    <row r="288" spans="1:18" ht="45" customHeight="1" x14ac:dyDescent="0.45">
      <c r="A288" s="1" t="str">
        <f>'[1]MASTER ETPL'!A288</f>
        <v>Clackamas Community College</v>
      </c>
      <c r="B288" s="1" t="str">
        <f>'[1]MASTER ETPL'!AD288</f>
        <v>Welding Technology</v>
      </c>
      <c r="C288" s="2">
        <f>'[1]MASTER ETPL'!AS288</f>
        <v>48.050800000000002</v>
      </c>
      <c r="D288" s="1" t="str">
        <f>'[1]MASTER ETPL'!AV288</f>
        <v>Welding Technology/Welder.</v>
      </c>
      <c r="E288" s="1" t="str">
        <f>'[1]MASTER ETPL'!AX288</f>
        <v>Welding</v>
      </c>
      <c r="F288" s="1" t="str">
        <f>'[1]MASTER ETPL'!AY288</f>
        <v>This program prepares students for entry into these industries: fabricated structural metal products, motor vehicles and equipment, construction and heavy construction, transportation equipment, ship and boat building and repair, aircraft and parts, self-employment and miscellaneous fabricated metal products.  CCC’s welding instructors are American Welding Society (AWS) certified professionals. The program’s curriculum is based on the AWS national standard for entry level welders. Course work focuses on the knowledge and skills to perform:  
• Fillet welds and groove welds using:, Shielded metal arc welding (SMAW), Gas-metal arc welding (GMAW), Flux-core arc welding (FCAW), Gas-tungsten arc welding (GTAW), Steel, stainless steel and aluminum, A variety of different electrodes  
• Plasma arc cutting (PAC), air carbon arc cutting (CAC-A) and gouging, manual and automatic oxy-fuel cutting (OFC and OFC-Track Burner) processes  
• Knowledge of materials science and welding theory  
• Print reading, inspection, quality, safety and shop practices  
• Fabrication techniques, including job cost calculations, layout, sketching, bills of material, fitting and cutting welding applied to real projects designed by industry partners</v>
      </c>
      <c r="G288" s="3" t="str">
        <f>'[1]MASTER ETPL'!AZ288</f>
        <v>Advisory Committee</v>
      </c>
      <c r="H288" s="1" t="str">
        <f>'[1]MASTER ETPL'!BN288</f>
        <v>Certificate of Completion</v>
      </c>
      <c r="I288" s="4">
        <f>'[1]MASTER ETPL'!BF288</f>
        <v>9462</v>
      </c>
      <c r="J288" s="5">
        <f>'[1]MASTER ETPL'!BG288</f>
        <v>33</v>
      </c>
      <c r="K288" s="1" t="str">
        <f>'[1]MASTER ETPL'!AM288</f>
        <v xml:space="preserve">https://www.clackamas.edu/Programs/Welding-Technology.aspx </v>
      </c>
      <c r="L288" s="1" t="str">
        <f>'[1]MASTER ETPL'!AP288</f>
        <v>503-594-3318</v>
      </c>
      <c r="M288" s="1">
        <f>'[1]MASTER ETPL'!AI288</f>
        <v>0</v>
      </c>
      <c r="N288" s="1">
        <f>'[1]MASTER ETPL'!AJ288</f>
        <v>0</v>
      </c>
      <c r="O288" s="1">
        <f>'[1]MASTER ETPL'!AK288</f>
        <v>0</v>
      </c>
      <c r="P288" s="1" t="str">
        <f>'[1]MASTER ETPL'!AC288</f>
        <v>Clackamas Workforce Partnership - Clackamas County</v>
      </c>
      <c r="Q288" s="6">
        <f>'[1]MASTER ETPL'!BR288</f>
        <v>42551</v>
      </c>
      <c r="R288" s="6">
        <f>SUM('[1]MASTER ETPL'!BS288,'[1]MASTER ETPL'!CB288)</f>
        <v>44023</v>
      </c>
    </row>
    <row r="289" spans="1:18" ht="45" customHeight="1" x14ac:dyDescent="0.45">
      <c r="A289" s="7" t="str">
        <f>'[1]MASTER ETPL'!A289</f>
        <v>Clackamas Community College</v>
      </c>
      <c r="B289" s="7" t="str">
        <f>'[1]MASTER ETPL'!AD289</f>
        <v>Medical Billing and Coding</v>
      </c>
      <c r="C289" s="8">
        <f>'[1]MASTER ETPL'!AS289</f>
        <v>51.071300000000001</v>
      </c>
      <c r="D289" s="7">
        <f>'[1]MASTER ETPL'!AV289</f>
        <v>0</v>
      </c>
      <c r="E289" s="7" t="str">
        <f>'[1]MASTER ETPL'!AX289</f>
        <v>Health Care</v>
      </c>
      <c r="F289" s="7" t="str">
        <f>'[1]MASTER ETPL'!AY289</f>
        <v>Medical coders analyze the doctor's documentation using specific guidelines to determine the correct codes for billing the doctor's services. Insurance billers apply health care laws to create and submit the claims for the doctor's work. Insurance billers will work with the insurance companies and patients to track the claims through the payment of services rendered. The program goal is to prepare students for the Certified Professional Biller (CPB) and Certified Professional Coder (CPC) national certification exams through the AAPC.</v>
      </c>
      <c r="G289" s="9" t="str">
        <f>'[1]MASTER ETPL'!AZ289</f>
        <v>Our program has partnered with Office Ally, an Insurance Clearinghouse. Students have their own accounts to “submit” claims and learn about what a Clearinghouse can do 1st hand. We also have several speakers coming from multiple disciplines, such as Insurance companies, Medical Coders, citizens who have created &amp; run their own business in billing and coding; Multnomah County (Director of IT); and a Multnomah Bar Association attorney regarding healthcare law. Work Source Oregon has discussed having a mock interview panel for students in their last term. Multnomah County has also stated they would potentially have students come to job shadow.</v>
      </c>
      <c r="H289" s="7">
        <f>'[1]MASTER ETPL'!BN289</f>
        <v>0</v>
      </c>
      <c r="I289" s="10">
        <f>'[1]MASTER ETPL'!BF289</f>
        <v>5060</v>
      </c>
      <c r="J289" s="11">
        <f>'[1]MASTER ETPL'!BG289</f>
        <v>0</v>
      </c>
      <c r="K289" s="7" t="str">
        <f>'[1]MASTER ETPL'!AM289</f>
        <v>https://www.clackamas.edu/academics/departments-programs/medical-billing-and-coding-cc</v>
      </c>
      <c r="L289" s="7" t="str">
        <f>'[1]MASTER ETPL'!AP289</f>
        <v>503-594-0672</v>
      </c>
      <c r="M289" s="7" t="str">
        <f>'[1]MASTER ETPL'!AI289</f>
        <v>7738 SE Harmony Rd.</v>
      </c>
      <c r="N289" s="7" t="str">
        <f>'[1]MASTER ETPL'!AJ289</f>
        <v>Milwaukie</v>
      </c>
      <c r="O289" s="7" t="str">
        <f>'[1]MASTER ETPL'!AK289</f>
        <v>OR</v>
      </c>
      <c r="P289" s="7" t="str">
        <f>'[1]MASTER ETPL'!AC289</f>
        <v>Clackamas Workforce Partnership - Clackamas County</v>
      </c>
      <c r="Q289" s="12">
        <f>'[1]MASTER ETPL'!BR289</f>
        <v>0</v>
      </c>
      <c r="R289" s="12">
        <f>SUM('[1]MASTER ETPL'!BS289,'[1]MASTER ETPL'!CB289)</f>
        <v>0</v>
      </c>
    </row>
    <row r="290" spans="1:18" ht="45" customHeight="1" x14ac:dyDescent="0.45">
      <c r="A290" s="1" t="str">
        <f>'[1]MASTER ETPL'!A290</f>
        <v>Clackamas Community College</v>
      </c>
      <c r="B290" s="1" t="str">
        <f>'[1]MASTER ETPL'!AD290</f>
        <v>Personal Care Assistant: Level 1</v>
      </c>
      <c r="C290" s="2" t="str">
        <f>'[1]MASTER ETPL'!AS290</f>
        <v>51.0000</v>
      </c>
      <c r="D290" s="1" t="str">
        <f>'[1]MASTER ETPL'!AV290</f>
        <v>Health Professions and Related Clinical Sciences</v>
      </c>
      <c r="E290" s="1" t="str">
        <f>'[1]MASTER ETPL'!AX290</f>
        <v>Science</v>
      </c>
      <c r="F290" s="1" t="str">
        <f>'[1]MASTER ETPL'!AY290</f>
        <v>Provide basic skills competencies for the non-licenses personal care assistant. Variety topics are covered that pertain to direct care and safety of clients in a home or in a facility.</v>
      </c>
      <c r="G290" s="3" t="str">
        <f>'[1]MASTER ETPL'!AZ290</f>
        <v>Mary's Woods, Williamette View, Rose Villa, Leading Age, Helping Hands</v>
      </c>
      <c r="H290" s="1" t="str">
        <f>'[1]MASTER ETPL'!BN290</f>
        <v>Measurable Skill Gain Leading to Employment</v>
      </c>
      <c r="I290" s="4">
        <f>'[1]MASTER ETPL'!BF290</f>
        <v>1350</v>
      </c>
      <c r="J290" s="5">
        <f>'[1]MASTER ETPL'!BG290</f>
        <v>2</v>
      </c>
      <c r="K290" s="1" t="str">
        <f>'[1]MASTER ETPL'!AM290</f>
        <v>www.clackamas.edu</v>
      </c>
      <c r="L290" s="1" t="str">
        <f>'[1]MASTER ETPL'!AP290</f>
        <v>503-594-6000</v>
      </c>
      <c r="M290" s="1">
        <f>'[1]MASTER ETPL'!AI290</f>
        <v>0</v>
      </c>
      <c r="N290" s="1">
        <f>'[1]MASTER ETPL'!AJ290</f>
        <v>0</v>
      </c>
      <c r="O290" s="1">
        <f>'[1]MASTER ETPL'!AK290</f>
        <v>0</v>
      </c>
      <c r="P290" s="1" t="str">
        <f>'[1]MASTER ETPL'!AC290</f>
        <v>Clackamas Workforce Partnership - Clackamas County</v>
      </c>
      <c r="Q290" s="6">
        <f>'[1]MASTER ETPL'!BR290</f>
        <v>43105</v>
      </c>
      <c r="R290" s="6">
        <f>SUM('[1]MASTER ETPL'!BS290,'[1]MASTER ETPL'!CB290)</f>
        <v>44672</v>
      </c>
    </row>
    <row r="291" spans="1:18" ht="45" customHeight="1" x14ac:dyDescent="0.45">
      <c r="A291" s="7" t="str">
        <f>'[1]MASTER ETPL'!A291</f>
        <v>Clatsop Community College</v>
      </c>
      <c r="B291" s="7" t="str">
        <f>'[1]MASTER ETPL'!AD291</f>
        <v>Accounting</v>
      </c>
      <c r="C291" s="8">
        <f>'[1]MASTER ETPL'!AS291</f>
        <v>52.030099999999997</v>
      </c>
      <c r="D291" s="7" t="str">
        <f>'[1]MASTER ETPL'!AV291</f>
        <v>Accounting</v>
      </c>
      <c r="E291" s="7" t="str">
        <f>'[1]MASTER ETPL'!AX291</f>
        <v>Accounting</v>
      </c>
      <c r="F291" s="7" t="str">
        <f>'[1]MASTER ETPL'!AY291</f>
        <v>This program prepares people for entry-level positions as accounting clerks, junior accountants, or bookkeepers who maintain fiancial records needed for business management.They prepare financial statements, payroll records and reports, and keep books and records up to date. They put together reports to show statistics such as cash receipts and expenditures, accounts payable and receivable, profit and loss, and financial position. They may complete worksheets, bank reconciliations, inventory reports, depreciation schedules, and income tax forms.</v>
      </c>
      <c r="G291" s="9" t="str">
        <f>'[1]MASTER ETPL'!AZ291</f>
        <v>CCC has partnerships with regional businesses for Cooperative Work Experience sites and for assistance on Regioanl Advisory Committees.</v>
      </c>
      <c r="H291" s="7" t="str">
        <f>'[1]MASTER ETPL'!BN291</f>
        <v>Associate's Degree</v>
      </c>
      <c r="I291" s="10">
        <f>'[1]MASTER ETPL'!BF291</f>
        <v>13962</v>
      </c>
      <c r="J291" s="11">
        <f>'[1]MASTER ETPL'!BG291</f>
        <v>60</v>
      </c>
      <c r="K291" s="7" t="str">
        <f>'[1]MASTER ETPL'!AM291</f>
        <v>https://www.clatsopcc.edu/accounting-technician</v>
      </c>
      <c r="L291" s="7" t="str">
        <f>'[1]MASTER ETPL'!AP291</f>
        <v>503-338-7696</v>
      </c>
      <c r="M291" s="7">
        <f>'[1]MASTER ETPL'!AI291</f>
        <v>0</v>
      </c>
      <c r="N291" s="7">
        <f>'[1]MASTER ETPL'!AJ291</f>
        <v>0</v>
      </c>
      <c r="O291" s="7">
        <f>'[1]MASTER ETPL'!AK291</f>
        <v>0</v>
      </c>
      <c r="P291" s="7" t="str">
        <f>'[1]MASTER ETPL'!AC291</f>
        <v>Oregon Northwest Workforce Investment Board - Benton, Clatsop, Columbia, Lincoln, and Tillamook counties</v>
      </c>
      <c r="Q291" s="12">
        <f>'[1]MASTER ETPL'!BR291</f>
        <v>42531</v>
      </c>
      <c r="R291" s="12">
        <f>SUM('[1]MASTER ETPL'!BS291,'[1]MASTER ETPL'!CB291)</f>
        <v>44046</v>
      </c>
    </row>
    <row r="292" spans="1:18" ht="45" customHeight="1" x14ac:dyDescent="0.45">
      <c r="A292" s="1" t="str">
        <f>'[1]MASTER ETPL'!A292</f>
        <v>Clatsop Community College</v>
      </c>
      <c r="B292" s="1" t="str">
        <f>'[1]MASTER ETPL'!AD292</f>
        <v>Automotive Technician - Certificate</v>
      </c>
      <c r="C292" s="2">
        <f>'[1]MASTER ETPL'!AS292</f>
        <v>47.060400000000001</v>
      </c>
      <c r="D292" s="1" t="str">
        <f>'[1]MASTER ETPL'!AV292</f>
        <v>Automobile/Automotive Mechanics Technology/Technician</v>
      </c>
      <c r="E292" s="1" t="str">
        <f>'[1]MASTER ETPL'!AX292</f>
        <v>Automotive</v>
      </c>
      <c r="F292" s="1" t="str">
        <f>'[1]MASTER ETPL'!AY292</f>
        <v xml:space="preserve">The automotive program at CCC is a real world, work based program of study and experience in the motor vehicle repair trade. It prepares those with automotive desire and aptitude to become the auto repair workforce for a hungry industry. Training is done with up-to-date, industry recognized equipment and instruction which meets national standards. The facility and it’s instruction is reviewed regularly by the CCC Automotive Advisory Committee composed of industry and service professionals from the local area, so you can be assured that your training experience will relate to what’s really out there. </v>
      </c>
      <c r="G292" s="3" t="str">
        <f>'[1]MASTER ETPL'!AZ292</f>
        <v>CCC has partnerships with regional businesses for Cooperative Work Experience sites and for assistance on Regional Advisory Committees.</v>
      </c>
      <c r="H292" s="1" t="str">
        <f>'[1]MASTER ETPL'!BN292</f>
        <v>Certificate</v>
      </c>
      <c r="I292" s="4">
        <f>'[1]MASTER ETPL'!BF292</f>
        <v>7498</v>
      </c>
      <c r="J292" s="5">
        <f>'[1]MASTER ETPL'!BG292</f>
        <v>30</v>
      </c>
      <c r="K292" s="1" t="str">
        <f>'[1]MASTER ETPL'!AM292</f>
        <v>https://www.clatsopcc.edu/automotive-technician</v>
      </c>
      <c r="L292" s="1" t="str">
        <f>'[1]MASTER ETPL'!AP292</f>
        <v>503-338-7696</v>
      </c>
      <c r="M292" s="1">
        <f>'[1]MASTER ETPL'!AI292</f>
        <v>0</v>
      </c>
      <c r="N292" s="1">
        <f>'[1]MASTER ETPL'!AJ292</f>
        <v>0</v>
      </c>
      <c r="O292" s="1">
        <f>'[1]MASTER ETPL'!AK292</f>
        <v>0</v>
      </c>
      <c r="P292" s="1" t="str">
        <f>'[1]MASTER ETPL'!AC292</f>
        <v>Oregon Northwest Workforce Investment Board - Benton, Clatsop, Columbia, Lincoln, and Tillamook counties</v>
      </c>
      <c r="Q292" s="6">
        <f>'[1]MASTER ETPL'!BR292</f>
        <v>42531</v>
      </c>
      <c r="R292" s="6">
        <f>SUM('[1]MASTER ETPL'!BS292,'[1]MASTER ETPL'!CB292)</f>
        <v>44046</v>
      </c>
    </row>
    <row r="293" spans="1:18" ht="45" customHeight="1" x14ac:dyDescent="0.45">
      <c r="A293" s="7" t="str">
        <f>'[1]MASTER ETPL'!A293</f>
        <v>Clatsop Community College</v>
      </c>
      <c r="B293" s="7" t="str">
        <f>'[1]MASTER ETPL'!AD293</f>
        <v>Business Management</v>
      </c>
      <c r="C293" s="8">
        <f>'[1]MASTER ETPL'!AS293</f>
        <v>52.020099999999999</v>
      </c>
      <c r="D293" s="7" t="str">
        <f>'[1]MASTER ETPL'!AV293</f>
        <v>Business Administration and Management, General</v>
      </c>
      <c r="E293" s="7" t="str">
        <f>'[1]MASTER ETPL'!AX293</f>
        <v>Business</v>
      </c>
      <c r="F293" s="7" t="str">
        <f>'[1]MASTER ETPL'!AY293</f>
        <v>Business management is a term that collectively describes those who have management responsibilities in an organization. They may own and/or operate small firms or work for larger firms that sell goods and may include marketing, managing finances, supervising employees, purchasing goods and services, and sales.</v>
      </c>
      <c r="G293" s="9" t="str">
        <f>'[1]MASTER ETPL'!AZ293</f>
        <v>CCC has partnerships with regional businesses for Cooperative Work Experience sites and for assistance on Regioanl Advisory Committees.</v>
      </c>
      <c r="H293" s="7" t="str">
        <f>'[1]MASTER ETPL'!BN293</f>
        <v>Associate's Degree</v>
      </c>
      <c r="I293" s="10">
        <f>'[1]MASTER ETPL'!BF293</f>
        <v>13656</v>
      </c>
      <c r="J293" s="11">
        <f>'[1]MASTER ETPL'!BG293</f>
        <v>60</v>
      </c>
      <c r="K293" s="7" t="str">
        <f>'[1]MASTER ETPL'!AM293</f>
        <v>https://www.clatsopcc.edu/programs/all-academic-programs/business-management</v>
      </c>
      <c r="L293" s="7" t="str">
        <f>'[1]MASTER ETPL'!AP293</f>
        <v>503-338-7696</v>
      </c>
      <c r="M293" s="7">
        <f>'[1]MASTER ETPL'!AI293</f>
        <v>0</v>
      </c>
      <c r="N293" s="7">
        <f>'[1]MASTER ETPL'!AJ293</f>
        <v>0</v>
      </c>
      <c r="O293" s="7">
        <f>'[1]MASTER ETPL'!AK293</f>
        <v>0</v>
      </c>
      <c r="P293" s="7" t="str">
        <f>'[1]MASTER ETPL'!AC293</f>
        <v>Oregon Northwest Workforce Investment Board - Benton, Clatsop, Columbia, Lincoln, and Tillamook counties</v>
      </c>
      <c r="Q293" s="12">
        <f>'[1]MASTER ETPL'!BR293</f>
        <v>42531</v>
      </c>
      <c r="R293" s="12">
        <f>SUM('[1]MASTER ETPL'!BS293,'[1]MASTER ETPL'!CB293)</f>
        <v>44046</v>
      </c>
    </row>
    <row r="294" spans="1:18" ht="45" customHeight="1" x14ac:dyDescent="0.45">
      <c r="A294" s="1" t="str">
        <f>'[1]MASTER ETPL'!A294</f>
        <v>Clatsop Community College</v>
      </c>
      <c r="B294" s="1" t="str">
        <f>'[1]MASTER ETPL'!AD294</f>
        <v>Certified Nursing Assistant 2</v>
      </c>
      <c r="C294" s="2">
        <f>'[1]MASTER ETPL'!AS294</f>
        <v>51.3902</v>
      </c>
      <c r="D294" s="1">
        <f>'[1]MASTER ETPL'!AV294</f>
        <v>0</v>
      </c>
      <c r="E294" s="1" t="str">
        <f>'[1]MASTER ETPL'!AX294</f>
        <v>Health Care</v>
      </c>
      <c r="F294" s="1" t="str">
        <f>'[1]MASTER ETPL'!AY294</f>
        <v>The CNA-2 training program prepares CNA - 1 students to meet the CNA-2 competency evaluation standards by OSBN approved methods. The CNA 2 certification allows provisioare for the elderly, ill or disabled client within the scope of practice for a CNA-2 under the direction of a licensed nurse.</v>
      </c>
      <c r="G294" s="3" t="str">
        <f>'[1]MASTER ETPL'!AZ294</f>
        <v>No particular partnership exists for this program. Locally, Columbia Memorial Hospital and Providence Seaside Hospital require their CNAs to obtain CNA - 2 certification. In addition, Clatsop Care Center has indicated a desire for their CNA staff to obtain this advanced certification</v>
      </c>
      <c r="H294" s="1" t="str">
        <f>'[1]MASTER ETPL'!BN294</f>
        <v>Certificate of Completion/Diploma</v>
      </c>
      <c r="I294" s="4">
        <f>'[1]MASTER ETPL'!BF294</f>
        <v>1215</v>
      </c>
      <c r="J294" s="5">
        <f>'[1]MASTER ETPL'!BG294</f>
        <v>4</v>
      </c>
      <c r="K294" s="1">
        <f>'[1]MASTER ETPL'!AM294</f>
        <v>0</v>
      </c>
      <c r="L294" s="1" t="str">
        <f>'[1]MASTER ETPL'!AP294</f>
        <v>503-338-2436</v>
      </c>
      <c r="M294" s="1">
        <f>'[1]MASTER ETPL'!AI294</f>
        <v>0</v>
      </c>
      <c r="N294" s="1">
        <f>'[1]MASTER ETPL'!AJ294</f>
        <v>0</v>
      </c>
      <c r="O294" s="1">
        <f>'[1]MASTER ETPL'!AK294</f>
        <v>0</v>
      </c>
      <c r="P294" s="1" t="str">
        <f>'[1]MASTER ETPL'!AC294</f>
        <v>Oregon Northwest Workforce Investment Board - Benton, Clatsop, Columbia, Lincoln, and Tillamook counties</v>
      </c>
      <c r="Q294" s="6">
        <f>'[1]MASTER ETPL'!BR294</f>
        <v>43235</v>
      </c>
      <c r="R294" s="6">
        <f>SUM('[1]MASTER ETPL'!BS294,'[1]MASTER ETPL'!CB294)</f>
        <v>43980</v>
      </c>
    </row>
    <row r="295" spans="1:18" ht="45" customHeight="1" x14ac:dyDescent="0.45">
      <c r="A295" s="7" t="str">
        <f>'[1]MASTER ETPL'!A295</f>
        <v>Clatsop Community College</v>
      </c>
      <c r="B295" s="7" t="str">
        <f>'[1]MASTER ETPL'!AD295</f>
        <v>Computer-Aided Drafting and Design - Certificate</v>
      </c>
      <c r="C295" s="8">
        <f>'[1]MASTER ETPL'!AS295</f>
        <v>15.1302</v>
      </c>
      <c r="D295" s="7" t="str">
        <f>'[1]MASTER ETPL'!AV295</f>
        <v>Computer Aided Drafting &amp; Design (CADD) Technician</v>
      </c>
      <c r="E295" s="7" t="str">
        <f>'[1]MASTER ETPL'!AX295</f>
        <v>Technology</v>
      </c>
      <c r="F295" s="7" t="str">
        <f>'[1]MASTER ETPL'!AY295</f>
        <v>This competency based program will provide an individual with the prerequisite knowledge, skills, work habits and attitude required to perform both routine and creative tasks. These entry level CADD Technician tasks involve computer skills, design activities and limited theoretical knowledge and are performed under supervision. Course curriculum follows national specifications for qualification and certification of an entry level CADD Technician.  This program is one step on the ladder of skills the trainees may achieve in their quest for a rewarding career.  People who are creative and enjoy mind-hand challenges will find opportunities for advancement and experience a great sense of pride in workmanship as they ply their trade.</v>
      </c>
      <c r="G295" s="9" t="str">
        <f>'[1]MASTER ETPL'!AZ295</f>
        <v>CCC has partnerships with regional businesses for Cooperative Work Experience sites and for assistance on Regioanl Advisory Committees.</v>
      </c>
      <c r="H295" s="7" t="str">
        <f>'[1]MASTER ETPL'!BN295</f>
        <v>Certificate</v>
      </c>
      <c r="I295" s="10">
        <f>'[1]MASTER ETPL'!BF295</f>
        <v>6633</v>
      </c>
      <c r="J295" s="11">
        <f>'[1]MASTER ETPL'!BG295</f>
        <v>30</v>
      </c>
      <c r="K295" s="7" t="str">
        <f>'[1]MASTER ETPL'!AM295</f>
        <v>https://www.clatsopcc.edu/computer-aided-design-drafting</v>
      </c>
      <c r="L295" s="7" t="str">
        <f>'[1]MASTER ETPL'!AP295</f>
        <v>503-338-7696</v>
      </c>
      <c r="M295" s="7">
        <f>'[1]MASTER ETPL'!AI295</f>
        <v>0</v>
      </c>
      <c r="N295" s="7">
        <f>'[1]MASTER ETPL'!AJ295</f>
        <v>0</v>
      </c>
      <c r="O295" s="7">
        <f>'[1]MASTER ETPL'!AK295</f>
        <v>0</v>
      </c>
      <c r="P295" s="7" t="str">
        <f>'[1]MASTER ETPL'!AC295</f>
        <v>Oregon Northwest Workforce Investment Board - Benton, Clatsop, Columbia, Lincoln, and Tillamook counties</v>
      </c>
      <c r="Q295" s="12">
        <f>'[1]MASTER ETPL'!BR295</f>
        <v>42531</v>
      </c>
      <c r="R295" s="12">
        <f>SUM('[1]MASTER ETPL'!BS295,'[1]MASTER ETPL'!CB295)</f>
        <v>44046</v>
      </c>
    </row>
    <row r="296" spans="1:18" ht="45" customHeight="1" x14ac:dyDescent="0.45">
      <c r="A296" s="1" t="str">
        <f>'[1]MASTER ETPL'!A296</f>
        <v>Clatsop Community College</v>
      </c>
      <c r="B296" s="1" t="str">
        <f>'[1]MASTER ETPL'!AD296</f>
        <v>Historic Preservation and Restoration</v>
      </c>
      <c r="C296" s="2">
        <f>'[1]MASTER ETPL'!AS296</f>
        <v>46.020099999999999</v>
      </c>
      <c r="D296" s="1" t="str">
        <f>'[1]MASTER ETPL'!AV296</f>
        <v>Carpentry/Carpenter</v>
      </c>
      <c r="E296" s="1">
        <f>'[1]MASTER ETPL'!AX296</f>
        <v>0</v>
      </c>
      <c r="F296" s="1" t="str">
        <f>'[1]MASTER ETPL'!AY296</f>
        <v>This program prepares individuals for work in the building trades with an emphasis on the preservation and restoration of historic and vintage residential and commercial buildings. The program offers both historic preservation theory and practical hands-on construction techniques. Students gain the necessary knowledge, skills and work habits to successfully plan, then renovate and/or restore structures in historically accurate ways utilizing both traditional and modern materials and techniques. Graduates will be able to work as remodelers, carpenters, subcontractors and general contractors.</v>
      </c>
      <c r="G296" s="3" t="str">
        <f>'[1]MASTER ETPL'!AZ296</f>
        <v>CCC has partnerships with regional businesses for Cooperative Work Experience sites and for assistance on Regioanl Advisory Committees. CCC also has a strong partnership with the Oregon Parks Department and has been awarded many garnts over the years to assist with stduent projects.</v>
      </c>
      <c r="H296" s="1" t="str">
        <f>'[1]MASTER ETPL'!BN296</f>
        <v>Associate's Degree</v>
      </c>
      <c r="I296" s="4">
        <f>'[1]MASTER ETPL'!BF296</f>
        <v>14202</v>
      </c>
      <c r="J296" s="5">
        <f>'[1]MASTER ETPL'!BG296</f>
        <v>66</v>
      </c>
      <c r="K296" s="1" t="str">
        <f>'[1]MASTER ETPL'!AM296</f>
        <v>https://www.clatsopcc.edu/preservation</v>
      </c>
      <c r="L296" s="1" t="str">
        <f>'[1]MASTER ETPL'!AP296</f>
        <v>503-338-7696</v>
      </c>
      <c r="M296" s="1">
        <f>'[1]MASTER ETPL'!AI296</f>
        <v>0</v>
      </c>
      <c r="N296" s="1">
        <f>'[1]MASTER ETPL'!AJ296</f>
        <v>0</v>
      </c>
      <c r="O296" s="1">
        <f>'[1]MASTER ETPL'!AK296</f>
        <v>0</v>
      </c>
      <c r="P296" s="1" t="str">
        <f>'[1]MASTER ETPL'!AC296</f>
        <v>Oregon Northwest Workforce Investment Board - Benton, Clatsop, Columbia, Lincoln, and Tillamook counties</v>
      </c>
      <c r="Q296" s="6">
        <f>'[1]MASTER ETPL'!BR296</f>
        <v>42531</v>
      </c>
      <c r="R296" s="6">
        <f>SUM('[1]MASTER ETPL'!BS296,'[1]MASTER ETPL'!CB296)</f>
        <v>44046</v>
      </c>
    </row>
    <row r="297" spans="1:18" ht="45" customHeight="1" x14ac:dyDescent="0.45">
      <c r="A297" s="7" t="str">
        <f>'[1]MASTER ETPL'!A297</f>
        <v>Clatsop Community College</v>
      </c>
      <c r="B297" s="7" t="str">
        <f>'[1]MASTER ETPL'!AD297</f>
        <v>Medical Assistant</v>
      </c>
      <c r="C297" s="8">
        <f>'[1]MASTER ETPL'!AS297</f>
        <v>51.080100000000002</v>
      </c>
      <c r="D297" s="7" t="str">
        <f>'[1]MASTER ETPL'!AV297</f>
        <v>Medical/Clinical Assistant</v>
      </c>
      <c r="E297" s="7" t="str">
        <f>'[1]MASTER ETPL'!AX297</f>
        <v>Health Care</v>
      </c>
      <c r="F297" s="7" t="str">
        <f>'[1]MASTER ETPL'!AY297</f>
        <v>The Medical Assistant Program prepares students for entry level employment in a physician's clinic or a variety of other health care settings. Program graduates will have the academic, administrative and clinical skills necessary for an allied healthcare professional. Courses cover anatomy, physiology, and medical terminology, as well as computers, office procedures, communication, psychology and math.</v>
      </c>
      <c r="G297" s="9" t="str">
        <f>'[1]MASTER ETPL'!AZ297</f>
        <v>CCC has partnerships with regional businesses for Cooperative Work Experience sites and for assistance on Regioanl Advisory Committees. CCC also has a strong partnership with the Oregon Parks Department and has been awarded many garnts over the years to assist with stduent projects.</v>
      </c>
      <c r="H297" s="7" t="str">
        <f>'[1]MASTER ETPL'!BN297</f>
        <v>Certificate</v>
      </c>
      <c r="I297" s="10">
        <f>'[1]MASTER ETPL'!BF297</f>
        <v>7657</v>
      </c>
      <c r="J297" s="11">
        <f>'[1]MASTER ETPL'!BG297</f>
        <v>33</v>
      </c>
      <c r="K297" s="7" t="str">
        <f>'[1]MASTER ETPL'!AM297</f>
        <v>https://www.clatsopcc.edu/medical-assistant</v>
      </c>
      <c r="L297" s="7" t="str">
        <f>'[1]MASTER ETPL'!AP297</f>
        <v>503-338-7696</v>
      </c>
      <c r="M297" s="7">
        <f>'[1]MASTER ETPL'!AI297</f>
        <v>0</v>
      </c>
      <c r="N297" s="7">
        <f>'[1]MASTER ETPL'!AJ297</f>
        <v>0</v>
      </c>
      <c r="O297" s="7">
        <f>'[1]MASTER ETPL'!AK297</f>
        <v>0</v>
      </c>
      <c r="P297" s="7" t="str">
        <f>'[1]MASTER ETPL'!AC297</f>
        <v>Oregon Northwest Workforce Investment Board - Benton, Clatsop, Columbia, Lincoln, and Tillamook counties</v>
      </c>
      <c r="Q297" s="12">
        <f>'[1]MASTER ETPL'!BR297</f>
        <v>42531</v>
      </c>
      <c r="R297" s="12">
        <f>SUM('[1]MASTER ETPL'!BS297,'[1]MASTER ETPL'!CB297)</f>
        <v>44046</v>
      </c>
    </row>
    <row r="298" spans="1:18" ht="45" customHeight="1" x14ac:dyDescent="0.45">
      <c r="A298" s="1" t="str">
        <f>'[1]MASTER ETPL'!A298</f>
        <v>Clatsop Community College</v>
      </c>
      <c r="B298" s="1" t="str">
        <f>'[1]MASTER ETPL'!AD298</f>
        <v>Nursing</v>
      </c>
      <c r="C298" s="2">
        <f>'[1]MASTER ETPL'!AS298</f>
        <v>51.1601</v>
      </c>
      <c r="D298" s="1">
        <f>'[1]MASTER ETPL'!AV298</f>
        <v>0</v>
      </c>
      <c r="E298" s="1" t="str">
        <f>'[1]MASTER ETPL'!AX298</f>
        <v>Health Care</v>
      </c>
      <c r="F298" s="1" t="str">
        <f>'[1]MASTER ETPL'!AY298</f>
        <v>Prepares graduates to take Registered Nurse state licensing exam (NCLEX). Registered Nurses use their knowledge, skills, and problem solving to help individuals, families, and groups with their health care needs limited to the authorized duties as outlined by the Oregon State Board of Nursing.</v>
      </c>
      <c r="G298" s="3" t="str">
        <f>'[1]MASTER ETPL'!AZ298</f>
        <v xml:space="preserve">No formal partnerships exist, although the program exists to assist in meeting the national and local nursing need. </v>
      </c>
      <c r="H298" s="1" t="str">
        <f>'[1]MASTER ETPL'!BN298</f>
        <v>Associate's Degree</v>
      </c>
      <c r="I298" s="4">
        <f>'[1]MASTER ETPL'!BF298</f>
        <v>16285</v>
      </c>
      <c r="J298" s="5">
        <f>'[1]MASTER ETPL'!BG298</f>
        <v>66</v>
      </c>
      <c r="K298" s="1">
        <f>'[1]MASTER ETPL'!AM298</f>
        <v>0</v>
      </c>
      <c r="L298" s="1" t="str">
        <f>'[1]MASTER ETPL'!AP298</f>
        <v>503-338-2436</v>
      </c>
      <c r="M298" s="1">
        <f>'[1]MASTER ETPL'!AI298</f>
        <v>0</v>
      </c>
      <c r="N298" s="1">
        <f>'[1]MASTER ETPL'!AJ298</f>
        <v>0</v>
      </c>
      <c r="O298" s="1">
        <f>'[1]MASTER ETPL'!AK298</f>
        <v>0</v>
      </c>
      <c r="P298" s="1" t="str">
        <f>'[1]MASTER ETPL'!AC298</f>
        <v>Oregon Northwest Workforce Investment Board - Benton, Clatsop, Columbia, Lincoln, and Tillamook counties</v>
      </c>
      <c r="Q298" s="6">
        <f>'[1]MASTER ETPL'!BR298</f>
        <v>42976</v>
      </c>
      <c r="R298" s="6">
        <f>SUM('[1]MASTER ETPL'!BS298,'[1]MASTER ETPL'!CB298)</f>
        <v>44102</v>
      </c>
    </row>
    <row r="299" spans="1:18" ht="45" customHeight="1" x14ac:dyDescent="0.45">
      <c r="A299" s="7" t="str">
        <f>'[1]MASTER ETPL'!A299</f>
        <v>Clatsop Community College</v>
      </c>
      <c r="B299" s="7" t="str">
        <f>'[1]MASTER ETPL'!AD299</f>
        <v>Nursing Assistant I</v>
      </c>
      <c r="C299" s="8">
        <f>'[1]MASTER ETPL'!AS299</f>
        <v>51.3902</v>
      </c>
      <c r="D299" s="7">
        <f>'[1]MASTER ETPL'!AV299</f>
        <v>0</v>
      </c>
      <c r="E299" s="7" t="str">
        <f>'[1]MASTER ETPL'!AX299</f>
        <v>Health Care</v>
      </c>
      <c r="F299" s="7" t="str">
        <f>'[1]MASTER ETPL'!AY299</f>
        <v>Students acquire, demonstrate and deliver routine patient care to residents of long term care and other facilities.  This course includes instruction in basic bedside nursing skills, restorative services, mental health and social needs as well as personal care skills and patient rights.  Students will be given an introduction to anatomy and phyisology.  This course meets the requirements of the Oregon State Board of Nursing for certification as a nursing assistant - CNA I.</v>
      </c>
      <c r="G299" s="9" t="str">
        <f>'[1]MASTER ETPL'!AZ299</f>
        <v>NA</v>
      </c>
      <c r="H299" s="7" t="str">
        <f>'[1]MASTER ETPL'!BN299</f>
        <v>Certificate of Completion/Diploma</v>
      </c>
      <c r="I299" s="10">
        <f>'[1]MASTER ETPL'!BF299</f>
        <v>1595</v>
      </c>
      <c r="J299" s="11">
        <f>'[1]MASTER ETPL'!BG299</f>
        <v>10</v>
      </c>
      <c r="K299" s="7">
        <f>'[1]MASTER ETPL'!AM299</f>
        <v>0</v>
      </c>
      <c r="L299" s="7" t="str">
        <f>'[1]MASTER ETPL'!AP299</f>
        <v>503-338-2436</v>
      </c>
      <c r="M299" s="7">
        <f>'[1]MASTER ETPL'!AI299</f>
        <v>0</v>
      </c>
      <c r="N299" s="7">
        <f>'[1]MASTER ETPL'!AJ299</f>
        <v>0</v>
      </c>
      <c r="O299" s="7">
        <f>'[1]MASTER ETPL'!AK299</f>
        <v>0</v>
      </c>
      <c r="P299" s="7" t="str">
        <f>'[1]MASTER ETPL'!AC299</f>
        <v>Oregon Northwest Workforce Investment Board - Benton, Clatsop, Columbia, Lincoln, and Tillamook counties</v>
      </c>
      <c r="Q299" s="12">
        <f>'[1]MASTER ETPL'!BR299</f>
        <v>42976</v>
      </c>
      <c r="R299" s="12">
        <f>SUM('[1]MASTER ETPL'!BS299,'[1]MASTER ETPL'!CB299)</f>
        <v>44102</v>
      </c>
    </row>
    <row r="300" spans="1:18" ht="45" customHeight="1" x14ac:dyDescent="0.45">
      <c r="A300" s="1" t="str">
        <f>'[1]MASTER ETPL'!A300</f>
        <v>Clatsop Community College</v>
      </c>
      <c r="B300" s="1" t="str">
        <f>'[1]MASTER ETPL'!AD300</f>
        <v>Welding, AWS Entry Level - Certificate</v>
      </c>
      <c r="C300" s="2">
        <f>'[1]MASTER ETPL'!AS300</f>
        <v>48.050800000000002</v>
      </c>
      <c r="D300" s="1" t="str">
        <f>'[1]MASTER ETPL'!AV300</f>
        <v>Welding Technology/Welder</v>
      </c>
      <c r="E300" s="1" t="str">
        <f>'[1]MASTER ETPL'!AX300</f>
        <v>Welding</v>
      </c>
      <c r="F300" s="1" t="str">
        <f>'[1]MASTER ETPL'!AY300</f>
        <v>This competency based program will provide an individual with the prerequisite knowledge, skills, work habits and attitude required to perform routine, predictable, proceduralized tasks as defined by the American Welding Society.  These entry-level welding tasks involve motor skills and limited theoretical knowledge and are performed under close supervision.  Course curriculum follows the AWS specifications for qualification and certification of QC10-95 entry level welder.  This program is one step on the ladder of skills the trainees may achieve in their quest for a rewarding career.  People who are creative and enjoy mind-hand challenges will find opportunities for advancement and experience a great sense of pride in workmanship as they ply their trade.</v>
      </c>
      <c r="G300" s="3" t="str">
        <f>'[1]MASTER ETPL'!AZ300</f>
        <v>CCC has partnerships with regional businesses for Cooperative Work Experience sites and for assistance on Regioanl Advisory Committees. CCC also has a strong partnership with the Oregon Parks Department and has been awarded many garnts over the years to assist with stduent projects.</v>
      </c>
      <c r="H300" s="1" t="str">
        <f>'[1]MASTER ETPL'!BN300</f>
        <v>Certificate</v>
      </c>
      <c r="I300" s="4">
        <f>'[1]MASTER ETPL'!BF300</f>
        <v>8432</v>
      </c>
      <c r="J300" s="5">
        <f>'[1]MASTER ETPL'!BG300</f>
        <v>33</v>
      </c>
      <c r="K300" s="1" t="str">
        <f>'[1]MASTER ETPL'!AM300</f>
        <v>https://www.clatsopcc.edu/welding</v>
      </c>
      <c r="L300" s="1" t="str">
        <f>'[1]MASTER ETPL'!AP300</f>
        <v>503-338-7696</v>
      </c>
      <c r="M300" s="1">
        <f>'[1]MASTER ETPL'!AI300</f>
        <v>0</v>
      </c>
      <c r="N300" s="1">
        <f>'[1]MASTER ETPL'!AJ300</f>
        <v>0</v>
      </c>
      <c r="O300" s="1">
        <f>'[1]MASTER ETPL'!AK300</f>
        <v>0</v>
      </c>
      <c r="P300" s="1" t="str">
        <f>'[1]MASTER ETPL'!AC300</f>
        <v>Oregon Northwest Workforce Investment Board - Benton, Clatsop, Columbia, Lincoln, and Tillamook counties</v>
      </c>
      <c r="Q300" s="6">
        <f>'[1]MASTER ETPL'!BR300</f>
        <v>42531</v>
      </c>
      <c r="R300" s="6">
        <f>SUM('[1]MASTER ETPL'!BS300,'[1]MASTER ETPL'!CB300)</f>
        <v>44046</v>
      </c>
    </row>
    <row r="301" spans="1:18" ht="45" customHeight="1" x14ac:dyDescent="0.45">
      <c r="A301" s="7" t="str">
        <f>'[1]MASTER ETPL'!A301</f>
        <v>College of Cosmetology</v>
      </c>
      <c r="B301" s="7" t="str">
        <f>'[1]MASTER ETPL'!AD301</f>
        <v>Cosmetology</v>
      </c>
      <c r="C301" s="8">
        <f>'[1]MASTER ETPL'!AS301</f>
        <v>12.040100000000001</v>
      </c>
      <c r="D301" s="7" t="str">
        <f>'[1]MASTER ETPL'!AV301</f>
        <v>Cosmetology/Cosmetologist, General</v>
      </c>
      <c r="E301" s="7" t="str">
        <f>'[1]MASTER ETPL'!AX301</f>
        <v>Cosmetology</v>
      </c>
      <c r="F301" s="7" t="str">
        <f>'[1]MASTER ETPL'!AY301</f>
        <v>Nails, Hair and Esthetics</v>
      </c>
      <c r="G301" s="9" t="str">
        <f>'[1]MASTER ETPL'!AZ301</f>
        <v>None</v>
      </c>
      <c r="H301" s="7" t="str">
        <f>'[1]MASTER ETPL'!BN301</f>
        <v>Diploma</v>
      </c>
      <c r="I301" s="10">
        <f>'[1]MASTER ETPL'!BF301</f>
        <v>17395</v>
      </c>
      <c r="J301" s="11">
        <f>'[1]MASTER ETPL'!BG301</f>
        <v>62</v>
      </c>
      <c r="K301" s="7" t="str">
        <f>'[1]MASTER ETPL'!AM301</f>
        <v>www.collegeofcos.com</v>
      </c>
      <c r="L301" s="7" t="str">
        <f>'[1]MASTER ETPL'!AP301</f>
        <v>541-882-6644</v>
      </c>
      <c r="M301" s="7">
        <f>'[1]MASTER ETPL'!AI301</f>
        <v>0</v>
      </c>
      <c r="N301" s="7">
        <f>'[1]MASTER ETPL'!AJ301</f>
        <v>0</v>
      </c>
      <c r="O301" s="7">
        <f>'[1]MASTER ETPL'!AK301</f>
        <v>0</v>
      </c>
      <c r="P301" s="7" t="str">
        <f>'[1]MASTER ETPL'!AC301</f>
        <v>East Cascades Workforce Investment Board - Crook, Deschutes, Gilliam, Hood River, Jefferson, Klamath, Lake, Sherman, Wasco, and Wheeler counties</v>
      </c>
      <c r="Q301" s="12">
        <f>'[1]MASTER ETPL'!BR301</f>
        <v>42557</v>
      </c>
      <c r="R301" s="12">
        <f>SUM('[1]MASTER ETPL'!BS301,'[1]MASTER ETPL'!CB301)</f>
        <v>44010</v>
      </c>
    </row>
    <row r="302" spans="1:18" ht="45" customHeight="1" x14ac:dyDescent="0.45">
      <c r="A302" s="1" t="str">
        <f>'[1]MASTER ETPL'!A302</f>
        <v>College of Cosmetology</v>
      </c>
      <c r="B302" s="1" t="str">
        <f>'[1]MASTER ETPL'!AD302</f>
        <v>Esthetics</v>
      </c>
      <c r="C302" s="2">
        <f>'[1]MASTER ETPL'!AS302</f>
        <v>12.040900000000001</v>
      </c>
      <c r="D302" s="1" t="str">
        <f>'[1]MASTER ETPL'!AV302</f>
        <v>Aesthetician/Esthetician and Skin Care Specialist</v>
      </c>
      <c r="E302" s="1" t="str">
        <f>'[1]MASTER ETPL'!AX302</f>
        <v>Cosmetology</v>
      </c>
      <c r="F302" s="1" t="str">
        <f>'[1]MASTER ETPL'!AY302</f>
        <v>Facials, waxing, and body wraps</v>
      </c>
      <c r="G302" s="3" t="str">
        <f>'[1]MASTER ETPL'!AZ302</f>
        <v>None</v>
      </c>
      <c r="H302" s="1" t="str">
        <f>'[1]MASTER ETPL'!BN302</f>
        <v>Diploma</v>
      </c>
      <c r="I302" s="4">
        <f>'[1]MASTER ETPL'!BF302</f>
        <v>4595</v>
      </c>
      <c r="J302" s="5">
        <f>'[1]MASTER ETPL'!BG302</f>
        <v>20</v>
      </c>
      <c r="K302" s="1" t="str">
        <f>'[1]MASTER ETPL'!AM302</f>
        <v>www.collegeofcos.com</v>
      </c>
      <c r="L302" s="1" t="str">
        <f>'[1]MASTER ETPL'!AP302</f>
        <v>541-882-6644</v>
      </c>
      <c r="M302" s="1">
        <f>'[1]MASTER ETPL'!AI302</f>
        <v>0</v>
      </c>
      <c r="N302" s="1">
        <f>'[1]MASTER ETPL'!AJ302</f>
        <v>0</v>
      </c>
      <c r="O302" s="1">
        <f>'[1]MASTER ETPL'!AK302</f>
        <v>0</v>
      </c>
      <c r="P302" s="1" t="str">
        <f>'[1]MASTER ETPL'!AC302</f>
        <v>East Cascades Workforce Investment Board - Crook, Deschutes, Gilliam, Hood River, Jefferson, Klamath, Lake, Sherman, Wasco, and Wheeler counties</v>
      </c>
      <c r="Q302" s="6">
        <f>'[1]MASTER ETPL'!BR302</f>
        <v>42557</v>
      </c>
      <c r="R302" s="6">
        <f>SUM('[1]MASTER ETPL'!BS302,'[1]MASTER ETPL'!CB302)</f>
        <v>44010</v>
      </c>
    </row>
    <row r="303" spans="1:18" ht="45" customHeight="1" x14ac:dyDescent="0.45">
      <c r="A303" s="7" t="str">
        <f>'[1]MASTER ETPL'!A303</f>
        <v>College of Cosmetology</v>
      </c>
      <c r="B303" s="7" t="str">
        <f>'[1]MASTER ETPL'!AD303</f>
        <v>Esthetics &amp; Nail Technology</v>
      </c>
      <c r="C303" s="8">
        <f>'[1]MASTER ETPL'!AS303</f>
        <v>12.049899999999999</v>
      </c>
      <c r="D303" s="7" t="str">
        <f>'[1]MASTER ETPL'!AV303</f>
        <v>Cosmetology and Related Personal Grooming Arts, Other</v>
      </c>
      <c r="E303" s="7" t="str">
        <f>'[1]MASTER ETPL'!AX303</f>
        <v>Cosmetology</v>
      </c>
      <c r="F303" s="7" t="str">
        <f>'[1]MASTER ETPL'!AY303</f>
        <v>Facials, waxing, body wraps, manicures, pedicures and artificial nails</v>
      </c>
      <c r="G303" s="9" t="str">
        <f>'[1]MASTER ETPL'!AZ303</f>
        <v>None</v>
      </c>
      <c r="H303" s="7" t="str">
        <f>'[1]MASTER ETPL'!BN303</f>
        <v>Diploma</v>
      </c>
      <c r="I303" s="10">
        <f>'[1]MASTER ETPL'!BF303</f>
        <v>7243</v>
      </c>
      <c r="J303" s="11">
        <f>'[1]MASTER ETPL'!BG303</f>
        <v>23</v>
      </c>
      <c r="K303" s="7" t="str">
        <f>'[1]MASTER ETPL'!AM303</f>
        <v>www.collegeofcos.com</v>
      </c>
      <c r="L303" s="7" t="str">
        <f>'[1]MASTER ETPL'!AP303</f>
        <v>541-882-6644</v>
      </c>
      <c r="M303" s="7">
        <f>'[1]MASTER ETPL'!AI303</f>
        <v>0</v>
      </c>
      <c r="N303" s="7">
        <f>'[1]MASTER ETPL'!AJ303</f>
        <v>0</v>
      </c>
      <c r="O303" s="7">
        <f>'[1]MASTER ETPL'!AK303</f>
        <v>0</v>
      </c>
      <c r="P303" s="7" t="str">
        <f>'[1]MASTER ETPL'!AC303</f>
        <v>East Cascades Workforce Investment Board - Crook, Deschutes, Gilliam, Hood River, Jefferson, Klamath, Lake, Sherman, Wasco, and Wheeler counties</v>
      </c>
      <c r="Q303" s="12">
        <f>'[1]MASTER ETPL'!BR303</f>
        <v>42557</v>
      </c>
      <c r="R303" s="12">
        <f>SUM('[1]MASTER ETPL'!BS303,'[1]MASTER ETPL'!CB303)</f>
        <v>44010</v>
      </c>
    </row>
    <row r="304" spans="1:18" ht="45" customHeight="1" x14ac:dyDescent="0.45">
      <c r="A304" s="1" t="str">
        <f>'[1]MASTER ETPL'!A304</f>
        <v>College of Cosmetology</v>
      </c>
      <c r="B304" s="1" t="str">
        <f>'[1]MASTER ETPL'!AD304</f>
        <v>Hair Design</v>
      </c>
      <c r="C304" s="2">
        <f>'[1]MASTER ETPL'!AS304</f>
        <v>12.040699999999999</v>
      </c>
      <c r="D304" s="1" t="str">
        <f>'[1]MASTER ETPL'!AV304</f>
        <v>Hair Styling/Stylist and Hair Design</v>
      </c>
      <c r="E304" s="1" t="str">
        <f>'[1]MASTER ETPL'!AX304</f>
        <v>Cosmetology</v>
      </c>
      <c r="F304" s="1" t="str">
        <f>'[1]MASTER ETPL'!AY304</f>
        <v>Cuts, styles, perms, colors and hair treatments</v>
      </c>
      <c r="G304" s="3" t="str">
        <f>'[1]MASTER ETPL'!AZ304</f>
        <v>None</v>
      </c>
      <c r="H304" s="1" t="str">
        <f>'[1]MASTER ETPL'!BN304</f>
        <v>Diploma</v>
      </c>
      <c r="I304" s="4">
        <f>'[1]MASTER ETPL'!BF304</f>
        <v>13647</v>
      </c>
      <c r="J304" s="5">
        <f>'[1]MASTER ETPL'!BG304</f>
        <v>46</v>
      </c>
      <c r="K304" s="1" t="str">
        <f>'[1]MASTER ETPL'!AM304</f>
        <v>www.collegeofcos.com</v>
      </c>
      <c r="L304" s="1" t="str">
        <f>'[1]MASTER ETPL'!AP304</f>
        <v>541-882-6644</v>
      </c>
      <c r="M304" s="1">
        <f>'[1]MASTER ETPL'!AI304</f>
        <v>0</v>
      </c>
      <c r="N304" s="1">
        <f>'[1]MASTER ETPL'!AJ304</f>
        <v>0</v>
      </c>
      <c r="O304" s="1">
        <f>'[1]MASTER ETPL'!AK304</f>
        <v>0</v>
      </c>
      <c r="P304" s="1" t="str">
        <f>'[1]MASTER ETPL'!AC304</f>
        <v>East Cascades Workforce Investment Board - Crook, Deschutes, Gilliam, Hood River, Jefferson, Klamath, Lake, Sherman, Wasco, and Wheeler counties</v>
      </c>
      <c r="Q304" s="6">
        <f>'[1]MASTER ETPL'!BR304</f>
        <v>42557</v>
      </c>
      <c r="R304" s="6">
        <f>SUM('[1]MASTER ETPL'!BS304,'[1]MASTER ETPL'!CB304)</f>
        <v>44010</v>
      </c>
    </row>
    <row r="305" spans="1:18" ht="45" customHeight="1" x14ac:dyDescent="0.45">
      <c r="A305" s="7" t="str">
        <f>'[1]MASTER ETPL'!A305</f>
        <v>College of Cosmetology</v>
      </c>
      <c r="B305" s="7" t="str">
        <f>'[1]MASTER ETPL'!AD305</f>
        <v>Hair Design &amp; Nail Technology</v>
      </c>
      <c r="C305" s="8">
        <f>'[1]MASTER ETPL'!AS305</f>
        <v>12.040699999999999</v>
      </c>
      <c r="D305" s="7" t="str">
        <f>'[1]MASTER ETPL'!AV305</f>
        <v>Hair Styling/Stylist and Hair Design</v>
      </c>
      <c r="E305" s="7" t="str">
        <f>'[1]MASTER ETPL'!AX305</f>
        <v>Cosmetology</v>
      </c>
      <c r="F305" s="7" t="str">
        <f>'[1]MASTER ETPL'!AY305</f>
        <v>Cuts, styles, perms, colors and hair treatments, manicures, pedicures, and artificial nails</v>
      </c>
      <c r="G305" s="9" t="str">
        <f>'[1]MASTER ETPL'!AZ305</f>
        <v>None</v>
      </c>
      <c r="H305" s="7" t="str">
        <f>'[1]MASTER ETPL'!BN305</f>
        <v>Diploma</v>
      </c>
      <c r="I305" s="10">
        <f>'[1]MASTER ETPL'!BF305</f>
        <v>15925</v>
      </c>
      <c r="J305" s="11">
        <f>'[1]MASTER ETPL'!BG305</f>
        <v>55</v>
      </c>
      <c r="K305" s="7" t="str">
        <f>'[1]MASTER ETPL'!AM305</f>
        <v>www.collegeofcos.com</v>
      </c>
      <c r="L305" s="7" t="str">
        <f>'[1]MASTER ETPL'!AP305</f>
        <v>541-882-6644</v>
      </c>
      <c r="M305" s="7">
        <f>'[1]MASTER ETPL'!AI305</f>
        <v>0</v>
      </c>
      <c r="N305" s="7">
        <f>'[1]MASTER ETPL'!AJ305</f>
        <v>0</v>
      </c>
      <c r="O305" s="7">
        <f>'[1]MASTER ETPL'!AK305</f>
        <v>0</v>
      </c>
      <c r="P305" s="7" t="str">
        <f>'[1]MASTER ETPL'!AC305</f>
        <v>East Cascades Workforce Investment Board - Crook, Deschutes, Gilliam, Hood River, Jefferson, Klamath, Lake, Sherman, Wasco, and Wheeler counties</v>
      </c>
      <c r="Q305" s="12">
        <f>'[1]MASTER ETPL'!BR305</f>
        <v>42557</v>
      </c>
      <c r="R305" s="12">
        <f>SUM('[1]MASTER ETPL'!BS305,'[1]MASTER ETPL'!CB305)</f>
        <v>44010</v>
      </c>
    </row>
    <row r="306" spans="1:18" ht="45" customHeight="1" x14ac:dyDescent="0.45">
      <c r="A306" s="1" t="str">
        <f>'[1]MASTER ETPL'!A306</f>
        <v>College of Cosmetology</v>
      </c>
      <c r="B306" s="1" t="str">
        <f>'[1]MASTER ETPL'!AD306</f>
        <v>Instructor Training</v>
      </c>
      <c r="C306" s="2">
        <f>'[1]MASTER ETPL'!AS306</f>
        <v>12.0413</v>
      </c>
      <c r="D306" s="1" t="str">
        <f>'[1]MASTER ETPL'!AV306</f>
        <v>Cosmetology, Barber/Styling, and Nail Instructor</v>
      </c>
      <c r="E306" s="1" t="str">
        <f>'[1]MASTER ETPL'!AX306</f>
        <v>Cosmetology</v>
      </c>
      <c r="F306" s="1" t="str">
        <f>'[1]MASTER ETPL'!AY306</f>
        <v>Instructor Training</v>
      </c>
      <c r="G306" s="3" t="str">
        <f>'[1]MASTER ETPL'!AZ306</f>
        <v>None</v>
      </c>
      <c r="H306" s="1" t="str">
        <f>'[1]MASTER ETPL'!BN306</f>
        <v>Diploma</v>
      </c>
      <c r="I306" s="4">
        <f>'[1]MASTER ETPL'!BF306</f>
        <v>6475</v>
      </c>
      <c r="J306" s="5">
        <f>'[1]MASTER ETPL'!BG306</f>
        <v>27</v>
      </c>
      <c r="K306" s="1" t="str">
        <f>'[1]MASTER ETPL'!AM306</f>
        <v>www.collegeofcos.com</v>
      </c>
      <c r="L306" s="1" t="str">
        <f>'[1]MASTER ETPL'!AP306</f>
        <v>541-882-6644</v>
      </c>
      <c r="M306" s="1">
        <f>'[1]MASTER ETPL'!AI306</f>
        <v>0</v>
      </c>
      <c r="N306" s="1">
        <f>'[1]MASTER ETPL'!AJ306</f>
        <v>0</v>
      </c>
      <c r="O306" s="1">
        <f>'[1]MASTER ETPL'!AK306</f>
        <v>0</v>
      </c>
      <c r="P306" s="1" t="str">
        <f>'[1]MASTER ETPL'!AC306</f>
        <v>East Cascades Workforce Investment Board - Crook, Deschutes, Gilliam, Hood River, Jefferson, Klamath, Lake, Sherman, Wasco, and Wheeler counties</v>
      </c>
      <c r="Q306" s="6">
        <f>'[1]MASTER ETPL'!BR306</f>
        <v>42557</v>
      </c>
      <c r="R306" s="6">
        <f>SUM('[1]MASTER ETPL'!BS306,'[1]MASTER ETPL'!CB306)</f>
        <v>44010</v>
      </c>
    </row>
    <row r="307" spans="1:18" ht="45" customHeight="1" x14ac:dyDescent="0.45">
      <c r="A307" s="7" t="str">
        <f>'[1]MASTER ETPL'!A307</f>
        <v>College of Cosmetology</v>
      </c>
      <c r="B307" s="7" t="str">
        <f>'[1]MASTER ETPL'!AD307</f>
        <v>Nail Technology</v>
      </c>
      <c r="C307" s="8" t="str">
        <f>'[1]MASTER ETPL'!AS307</f>
        <v>12.0410</v>
      </c>
      <c r="D307" s="7" t="str">
        <f>'[1]MASTER ETPL'!AV307</f>
        <v>Nail Technician/Specialist and Manicurist</v>
      </c>
      <c r="E307" s="7" t="str">
        <f>'[1]MASTER ETPL'!AX307</f>
        <v>Cosmetology</v>
      </c>
      <c r="F307" s="7" t="str">
        <f>'[1]MASTER ETPL'!AY307</f>
        <v>Manicures, pedicures and artificial nails</v>
      </c>
      <c r="G307" s="9" t="str">
        <f>'[1]MASTER ETPL'!AZ307</f>
        <v>None</v>
      </c>
      <c r="H307" s="7" t="str">
        <f>'[1]MASTER ETPL'!BN307</f>
        <v>Diploma</v>
      </c>
      <c r="I307" s="10">
        <f>'[1]MASTER ETPL'!BF307</f>
        <v>5418</v>
      </c>
      <c r="J307" s="11">
        <f>'[1]MASTER ETPL'!BG307</f>
        <v>16</v>
      </c>
      <c r="K307" s="7" t="str">
        <f>'[1]MASTER ETPL'!AM307</f>
        <v>www.collegeofcos.com</v>
      </c>
      <c r="L307" s="7" t="str">
        <f>'[1]MASTER ETPL'!AP307</f>
        <v>541-882-6644</v>
      </c>
      <c r="M307" s="7">
        <f>'[1]MASTER ETPL'!AI307</f>
        <v>0</v>
      </c>
      <c r="N307" s="7">
        <f>'[1]MASTER ETPL'!AJ307</f>
        <v>0</v>
      </c>
      <c r="O307" s="7">
        <f>'[1]MASTER ETPL'!AK307</f>
        <v>0</v>
      </c>
      <c r="P307" s="7" t="str">
        <f>'[1]MASTER ETPL'!AC307</f>
        <v>East Cascades Workforce Investment Board - Crook, Deschutes, Gilliam, Hood River, Jefferson, Klamath, Lake, Sherman, Wasco, and Wheeler counties</v>
      </c>
      <c r="Q307" s="12">
        <f>'[1]MASTER ETPL'!BR307</f>
        <v>42557</v>
      </c>
      <c r="R307" s="12">
        <f>SUM('[1]MASTER ETPL'!BS307,'[1]MASTER ETPL'!CB307)</f>
        <v>44010</v>
      </c>
    </row>
    <row r="308" spans="1:18" ht="45" customHeight="1" x14ac:dyDescent="0.45">
      <c r="A308" s="1" t="str">
        <f>'[1]MASTER ETPL'!A308</f>
        <v>Columbia Gorge Community College</v>
      </c>
      <c r="B308" s="1" t="str">
        <f>'[1]MASTER ETPL'!AD308</f>
        <v>Accounting Clerk Certificate</v>
      </c>
      <c r="C308" s="2">
        <f>'[1]MASTER ETPL'!AS308</f>
        <v>52.030099999999997</v>
      </c>
      <c r="D308" s="1" t="str">
        <f>'[1]MASTER ETPL'!AV308</f>
        <v>Business/Office Automation/Technology/Data Entry</v>
      </c>
      <c r="E308" s="1" t="str">
        <f>'[1]MASTER ETPL'!AX308</f>
        <v>Accounting</v>
      </c>
      <c r="F308" s="1" t="str">
        <f>'[1]MASTER ETPL'!AY308</f>
        <v>This program prepares students for entry level positions in bookkeeping. Entry level bookkeepers perform routine tasks such as bank reconciliations, journalizing, posting, worksheets, accounts payable, accounts receivable and payroll, plus clerical duties such as typing and filing.</v>
      </c>
      <c r="G308" s="3">
        <f>'[1]MASTER ETPL'!AZ308</f>
        <v>0</v>
      </c>
      <c r="H308" s="1" t="str">
        <f>'[1]MASTER ETPL'!BN308</f>
        <v>Accounting Clerk Certificate</v>
      </c>
      <c r="I308" s="4">
        <f>'[1]MASTER ETPL'!BF308</f>
        <v>1930</v>
      </c>
      <c r="J308" s="5">
        <f>'[1]MASTER ETPL'!BG308</f>
        <v>24</v>
      </c>
      <c r="K308" s="1" t="str">
        <f>'[1]MASTER ETPL'!AM308</f>
        <v>http://www.cgcc.edu/career-tech-ed/accounting/degrees-and-certificates#accounting-clerk</v>
      </c>
      <c r="L308" s="1" t="str">
        <f>'[1]MASTER ETPL'!AP308</f>
        <v>541-506-6033</v>
      </c>
      <c r="M308" s="1">
        <f>'[1]MASTER ETPL'!AI308</f>
        <v>0</v>
      </c>
      <c r="N308" s="1">
        <f>'[1]MASTER ETPL'!AJ308</f>
        <v>0</v>
      </c>
      <c r="O308" s="1">
        <f>'[1]MASTER ETPL'!AK308</f>
        <v>0</v>
      </c>
      <c r="P308" s="1" t="str">
        <f>'[1]MASTER ETPL'!AC308</f>
        <v>East Cascades Workforce Investment Board - Crook, Deschutes, Gilliam, Hood River, Jefferson, Klamath, Lake, Sherman, Wasco, and Wheeler counties</v>
      </c>
      <c r="Q308" s="6">
        <f>'[1]MASTER ETPL'!BR308</f>
        <v>43281</v>
      </c>
      <c r="R308" s="6">
        <f>SUM('[1]MASTER ETPL'!BS308,'[1]MASTER ETPL'!CB308)</f>
        <v>44023</v>
      </c>
    </row>
    <row r="309" spans="1:18" ht="45" customHeight="1" x14ac:dyDescent="0.45">
      <c r="A309" s="7" t="str">
        <f>'[1]MASTER ETPL'!A309</f>
        <v>Columbia Gorge Community College</v>
      </c>
      <c r="B309" s="7" t="str">
        <f>'[1]MASTER ETPL'!AD309</f>
        <v>Accounting/Bookkeeping Certificate</v>
      </c>
      <c r="C309" s="8" t="str">
        <f>'[1]MASTER ETPL'!AS309</f>
        <v>52.0302</v>
      </c>
      <c r="D309" s="7" t="str">
        <f>'[1]MASTER ETPL'!AV309</f>
        <v>Business, Management, Professional Services</v>
      </c>
      <c r="E309" s="7" t="str">
        <f>'[1]MASTER ETPL'!AX309</f>
        <v>Accounting</v>
      </c>
      <c r="F309" s="7" t="str">
        <f>'[1]MASTER ETPL'!AY309</f>
        <v>This program prepares students for entry level positions in bookkeeping. Entry level bookkeepers perform routine tasks such as bank reconciliations, journalizing, posting, worksheets, accounts payable, accounts receivable and payroll, plus clerical duties such as typing and filing.</v>
      </c>
      <c r="G309" s="9" t="str">
        <f>'[1]MASTER ETPL'!AZ309</f>
        <v>This program utilizes an active advisory committee.</v>
      </c>
      <c r="H309" s="7" t="str">
        <f>'[1]MASTER ETPL'!BN309</f>
        <v>Accounting/Bookeeping Certificate</v>
      </c>
      <c r="I309" s="10">
        <f>'[1]MASTER ETPL'!BF309</f>
        <v>7800</v>
      </c>
      <c r="J309" s="11">
        <f>'[1]MASTER ETPL'!BG309</f>
        <v>48</v>
      </c>
      <c r="K309" s="7">
        <f>'[1]MASTER ETPL'!AM309</f>
        <v>0</v>
      </c>
      <c r="L309" s="7" t="str">
        <f>'[1]MASTER ETPL'!AP309</f>
        <v>541-506-6033</v>
      </c>
      <c r="M309" s="7">
        <f>'[1]MASTER ETPL'!AI309</f>
        <v>0</v>
      </c>
      <c r="N309" s="7">
        <f>'[1]MASTER ETPL'!AJ309</f>
        <v>0</v>
      </c>
      <c r="O309" s="7">
        <f>'[1]MASTER ETPL'!AK309</f>
        <v>0</v>
      </c>
      <c r="P309" s="7" t="str">
        <f>'[1]MASTER ETPL'!AC309</f>
        <v>East Cascades Workforce Investment Board - Crook, Deschutes, Gilliam, Hood River, Jefferson, Klamath, Lake, Sherman, Wasco, and Wheeler counties</v>
      </c>
      <c r="Q309" s="12">
        <f>'[1]MASTER ETPL'!BR309</f>
        <v>43327</v>
      </c>
      <c r="R309" s="12">
        <f>SUM('[1]MASTER ETPL'!BS309,'[1]MASTER ETPL'!CB309)</f>
        <v>44423</v>
      </c>
    </row>
    <row r="310" spans="1:18" ht="45" customHeight="1" x14ac:dyDescent="0.45">
      <c r="A310" s="1" t="str">
        <f>'[1]MASTER ETPL'!A310</f>
        <v>Columbia Gorge Community College</v>
      </c>
      <c r="B310" s="1" t="str">
        <f>'[1]MASTER ETPL'!AD310</f>
        <v>Administrative Assistant</v>
      </c>
      <c r="C310" s="2">
        <f>'[1]MASTER ETPL'!AS310</f>
        <v>52.040700000000001</v>
      </c>
      <c r="D310" s="1" t="str">
        <f>'[1]MASTER ETPL'!AV310</f>
        <v>Business/Office Automation/Technology/Data Entry</v>
      </c>
      <c r="E310" s="1" t="str">
        <f>'[1]MASTER ETPL'!AX310</f>
        <v>Business</v>
      </c>
      <c r="F310" s="1" t="str">
        <f>'[1]MASTER ETPL'!AY310</f>
        <v xml:space="preserve">Prepares students for entry-level jobs in the area of office support and information clerk. </v>
      </c>
      <c r="G310" s="3">
        <f>'[1]MASTER ETPL'!AZ310</f>
        <v>0</v>
      </c>
      <c r="H310" s="1" t="str">
        <f>'[1]MASTER ETPL'!BN310</f>
        <v>Career Pathway Certificate</v>
      </c>
      <c r="I310" s="4">
        <f>'[1]MASTER ETPL'!BF310</f>
        <v>2330</v>
      </c>
      <c r="J310" s="5">
        <f>'[1]MASTER ETPL'!BG310</f>
        <v>36</v>
      </c>
      <c r="K310" s="1" t="str">
        <f>'[1]MASTER ETPL'!AM310</f>
        <v>http://www.cgcc.edu/sites/cgcc.us/files/catalog/CGCC-Catalog-2015-16.pdf</v>
      </c>
      <c r="L310" s="1" t="str">
        <f>'[1]MASTER ETPL'!AP310</f>
        <v>541-506-6033</v>
      </c>
      <c r="M310" s="1">
        <f>'[1]MASTER ETPL'!AI310</f>
        <v>0</v>
      </c>
      <c r="N310" s="1">
        <f>'[1]MASTER ETPL'!AJ310</f>
        <v>0</v>
      </c>
      <c r="O310" s="1">
        <f>'[1]MASTER ETPL'!AK310</f>
        <v>0</v>
      </c>
      <c r="P310" s="1" t="str">
        <f>'[1]MASTER ETPL'!AC310</f>
        <v>East Cascades Workforce Investment Board - Crook, Deschutes, Gilliam, Hood River, Jefferson, Klamath, Lake, Sherman, Wasco, and Wheeler counties</v>
      </c>
      <c r="Q310" s="6">
        <f>'[1]MASTER ETPL'!BR310</f>
        <v>43281</v>
      </c>
      <c r="R310" s="6">
        <f>SUM('[1]MASTER ETPL'!BS310,'[1]MASTER ETPL'!CB310)</f>
        <v>44023</v>
      </c>
    </row>
    <row r="311" spans="1:18" ht="45" customHeight="1" x14ac:dyDescent="0.45">
      <c r="A311" s="7" t="str">
        <f>'[1]MASTER ETPL'!A311</f>
        <v>Columbia Gorge Community College</v>
      </c>
      <c r="B311" s="7" t="str">
        <f>'[1]MASTER ETPL'!AD311</f>
        <v>Administrative Assistant - Medical Office Professional</v>
      </c>
      <c r="C311" s="8" t="str">
        <f>'[1]MASTER ETPL'!AS311</f>
        <v>52.0401</v>
      </c>
      <c r="D311" s="7" t="str">
        <f>'[1]MASTER ETPL'!AV311</f>
        <v>Health Care</v>
      </c>
      <c r="E311" s="7" t="str">
        <f>'[1]MASTER ETPL'!AX311</f>
        <v>Business</v>
      </c>
      <c r="F311" s="7" t="str">
        <f>'[1]MASTER ETPL'!AY311</f>
        <v>This program is designed to prepare individuals for professional office positions combining basic office skills with key medical administrative assistant/secretarial skills such as managing an appointment schedule, organizing patients' medical records, bookkeeping procedures, and processing insurance claims.</v>
      </c>
      <c r="G311" s="9" t="str">
        <f>'[1]MASTER ETPL'!AZ311</f>
        <v>This program uses a health occupations advisory committee comprised of members from area hospitals and clinics.</v>
      </c>
      <c r="H311" s="7" t="str">
        <f>'[1]MASTER ETPL'!BN311</f>
        <v>Career Pathway Certificate of Completion</v>
      </c>
      <c r="I311" s="10">
        <f>'[1]MASTER ETPL'!BF311</f>
        <v>3646</v>
      </c>
      <c r="J311" s="11">
        <f>'[1]MASTER ETPL'!BG311</f>
        <v>23</v>
      </c>
      <c r="K311" s="7">
        <f>'[1]MASTER ETPL'!AM311</f>
        <v>0</v>
      </c>
      <c r="L311" s="7" t="str">
        <f>'[1]MASTER ETPL'!AP311</f>
        <v>541-506-6033</v>
      </c>
      <c r="M311" s="7">
        <f>'[1]MASTER ETPL'!AI311</f>
        <v>0</v>
      </c>
      <c r="N311" s="7">
        <f>'[1]MASTER ETPL'!AJ311</f>
        <v>0</v>
      </c>
      <c r="O311" s="7">
        <f>'[1]MASTER ETPL'!AK311</f>
        <v>0</v>
      </c>
      <c r="P311" s="7" t="str">
        <f>'[1]MASTER ETPL'!AC311</f>
        <v>East Cascades Workforce Investment Board - Crook, Deschutes, Gilliam, Hood River, Jefferson, Klamath, Lake, Sherman, Wasco, and Wheeler counties</v>
      </c>
      <c r="Q311" s="12">
        <f>'[1]MASTER ETPL'!BR311</f>
        <v>43327</v>
      </c>
      <c r="R311" s="12">
        <f>SUM('[1]MASTER ETPL'!BS311,'[1]MASTER ETPL'!CB311)</f>
        <v>44423</v>
      </c>
    </row>
    <row r="312" spans="1:18" ht="45" customHeight="1" x14ac:dyDescent="0.45">
      <c r="A312" s="1" t="str">
        <f>'[1]MASTER ETPL'!A312</f>
        <v>Columbia Gorge Community College</v>
      </c>
      <c r="B312" s="1" t="str">
        <f>'[1]MASTER ETPL'!AD312</f>
        <v>Administrative Assistant - Spreadsheet Support</v>
      </c>
      <c r="C312" s="2" t="str">
        <f>'[1]MASTER ETPL'!AS312</f>
        <v>52.0407</v>
      </c>
      <c r="D312" s="1" t="str">
        <f>'[1]MASTER ETPL'!AV312</f>
        <v>Business, Management, Professional Services</v>
      </c>
      <c r="E312" s="1" t="str">
        <f>'[1]MASTER ETPL'!AX312</f>
        <v>Business</v>
      </c>
      <c r="F312" s="1" t="str">
        <f>'[1]MASTER ETPL'!AY312</f>
        <v>Online and hybrid instructors are required to:    Evaluate and return graded assignments in a timely manner and provide feedback on assignment to facilitate student preparation of future assignments.  Describe the evaluation process, including how assignments are scored and final grades determined.  Maintain a list of active resources and links to appropriate online resources within the course shell.  Keep a record of all graded activities in a secure, private, and accurate manner.  Respond in a timely manner to questions regarding the course or learning materials:  within a 48-hour period on weekdays  daily during the first week of the term.  Provide and facilitate a forum for student questions.  Design learning activities that promote CGCC core learning outcomes.  Where appropriate, encourage student-student collaboration and interaction.  Faculty who teach online classes are required to have regular and substantive interaction (RSI) with students within the learning management system and to provide RSI documentation in the form of a hidden page within the course shell.</v>
      </c>
      <c r="G312" s="3" t="str">
        <f>'[1]MASTER ETPL'!AZ312</f>
        <v>This program utilizes and active advisory committee.</v>
      </c>
      <c r="H312" s="1" t="str">
        <f>'[1]MASTER ETPL'!BN312</f>
        <v>Career Pathway Certificate of Completion</v>
      </c>
      <c r="I312" s="4">
        <f>'[1]MASTER ETPL'!BF312</f>
        <v>2513</v>
      </c>
      <c r="J312" s="5">
        <f>'[1]MASTER ETPL'!BG312</f>
        <v>36</v>
      </c>
      <c r="K312" s="1">
        <f>'[1]MASTER ETPL'!AM312</f>
        <v>0</v>
      </c>
      <c r="L312" s="1" t="str">
        <f>'[1]MASTER ETPL'!AP312</f>
        <v>541-506-6033</v>
      </c>
      <c r="M312" s="1">
        <f>'[1]MASTER ETPL'!AI312</f>
        <v>0</v>
      </c>
      <c r="N312" s="1">
        <f>'[1]MASTER ETPL'!AJ312</f>
        <v>0</v>
      </c>
      <c r="O312" s="1">
        <f>'[1]MASTER ETPL'!AK312</f>
        <v>0</v>
      </c>
      <c r="P312" s="1" t="str">
        <f>'[1]MASTER ETPL'!AC312</f>
        <v>East Cascades Workforce Investment Board - Crook, Deschutes, Gilliam, Hood River, Jefferson, Klamath, Lake, Sherman, Wasco, and Wheeler counties</v>
      </c>
      <c r="Q312" s="6">
        <f>'[1]MASTER ETPL'!BR312</f>
        <v>43327</v>
      </c>
      <c r="R312" s="6">
        <f>SUM('[1]MASTER ETPL'!BS312,'[1]MASTER ETPL'!CB312)</f>
        <v>44423</v>
      </c>
    </row>
    <row r="313" spans="1:18" ht="45" customHeight="1" x14ac:dyDescent="0.45">
      <c r="A313" s="7" t="str">
        <f>'[1]MASTER ETPL'!A313</f>
        <v>Columbia Gorge Community College</v>
      </c>
      <c r="B313" s="7" t="str">
        <f>'[1]MASTER ETPL'!AD313</f>
        <v>Administrative Assistant-Basic Computer Skills</v>
      </c>
      <c r="C313" s="8" t="str">
        <f>'[1]MASTER ETPL'!AS313</f>
        <v>52.0407</v>
      </c>
      <c r="D313" s="7" t="str">
        <f>'[1]MASTER ETPL'!AV313</f>
        <v>Business, Management, Professional Services</v>
      </c>
      <c r="E313" s="7" t="str">
        <f>'[1]MASTER ETPL'!AX313</f>
        <v>Business</v>
      </c>
      <c r="F313" s="7" t="str">
        <f>'[1]MASTER ETPL'!AY313</f>
        <v>Prepares students for entry level jobs in the area of office assistant.</v>
      </c>
      <c r="G313" s="9" t="str">
        <f>'[1]MASTER ETPL'!AZ313</f>
        <v>This program utilizes and active advisory committee.</v>
      </c>
      <c r="H313" s="7" t="str">
        <f>'[1]MASTER ETPL'!BN313</f>
        <v>Career Pathway Certificate of Completion</v>
      </c>
      <c r="I313" s="10">
        <f>'[1]MASTER ETPL'!BF313</f>
        <v>1851</v>
      </c>
      <c r="J313" s="11">
        <f>'[1]MASTER ETPL'!BG313</f>
        <v>36</v>
      </c>
      <c r="K313" s="7">
        <f>'[1]MASTER ETPL'!AM313</f>
        <v>0</v>
      </c>
      <c r="L313" s="7" t="str">
        <f>'[1]MASTER ETPL'!AP313</f>
        <v>541-506-6033</v>
      </c>
      <c r="M313" s="7">
        <f>'[1]MASTER ETPL'!AI313</f>
        <v>0</v>
      </c>
      <c r="N313" s="7">
        <f>'[1]MASTER ETPL'!AJ313</f>
        <v>0</v>
      </c>
      <c r="O313" s="7">
        <f>'[1]MASTER ETPL'!AK313</f>
        <v>0</v>
      </c>
      <c r="P313" s="7" t="str">
        <f>'[1]MASTER ETPL'!AC313</f>
        <v>East Cascades Workforce Investment Board - Crook, Deschutes, Gilliam, Hood River, Jefferson, Klamath, Lake, Sherman, Wasco, and Wheeler counties</v>
      </c>
      <c r="Q313" s="12">
        <f>'[1]MASTER ETPL'!BR313</f>
        <v>43327</v>
      </c>
      <c r="R313" s="12">
        <f>SUM('[1]MASTER ETPL'!BS313,'[1]MASTER ETPL'!CB313)</f>
        <v>44423</v>
      </c>
    </row>
    <row r="314" spans="1:18" ht="45" customHeight="1" x14ac:dyDescent="0.45">
      <c r="A314" s="1" t="str">
        <f>'[1]MASTER ETPL'!A314</f>
        <v>Columbia Gorge Community College</v>
      </c>
      <c r="B314" s="1" t="str">
        <f>'[1]MASTER ETPL'!AD314</f>
        <v>Early Childhood Educaton and Family Studies</v>
      </c>
      <c r="C314" s="2">
        <f>'[1]MASTER ETPL'!AS314</f>
        <v>13.121</v>
      </c>
      <c r="D314" s="1" t="str">
        <f>'[1]MASTER ETPL'!AV314</f>
        <v>Early Childhood Education and Teaching</v>
      </c>
      <c r="E314" s="1" t="str">
        <f>'[1]MASTER ETPL'!AX314</f>
        <v>Education</v>
      </c>
      <c r="F314" s="1" t="str">
        <f>'[1]MASTER ETPL'!AY314</f>
        <v>The Early Childhood Education and Family Studies (ECEFS) Program is planned as a career ladder to accommodate the part-time as well as the full-time student. An ECEFS Certificate provides entry level child care skills and meets the minimum requirements for a child care teacher in an Oregon licensed child care facility. The Associate of Applied Science degree qualifies a student to become a head teacher in a child care facility licensed by the Oregon Child Care Division. The National Association for Education of Young Children’s (NAEYC) minimum suggested training for teachers in early childhood programs is also an AAS degree in ECEFS. All required courses and competencies mastered for the certificate apply to the AAS degree. Certificate classes may apply toward a Child Development Associate (CDA) credential. CDA and Oregon Registry credentials may articulate into certificate level coursework.</v>
      </c>
      <c r="G314" s="3">
        <f>'[1]MASTER ETPL'!AZ314</f>
        <v>0</v>
      </c>
      <c r="H314" s="1" t="str">
        <f>'[1]MASTER ETPL'!BN314</f>
        <v>CTE Certificate</v>
      </c>
      <c r="I314" s="4">
        <f>'[1]MASTER ETPL'!BF314</f>
        <v>12834</v>
      </c>
      <c r="J314" s="5">
        <f>'[1]MASTER ETPL'!BG314</f>
        <v>72</v>
      </c>
      <c r="K314" s="1" t="str">
        <f>'[1]MASTER ETPL'!AM314</f>
        <v>http://www.cgcc.edu/career-tech-ed/early-ed</v>
      </c>
      <c r="L314" s="1" t="str">
        <f>'[1]MASTER ETPL'!AP314</f>
        <v>541-506-6033</v>
      </c>
      <c r="M314" s="1">
        <f>'[1]MASTER ETPL'!AI314</f>
        <v>0</v>
      </c>
      <c r="N314" s="1">
        <f>'[1]MASTER ETPL'!AJ314</f>
        <v>0</v>
      </c>
      <c r="O314" s="1">
        <f>'[1]MASTER ETPL'!AK314</f>
        <v>0</v>
      </c>
      <c r="P314" s="1" t="str">
        <f>'[1]MASTER ETPL'!AC314</f>
        <v>East Cascades Workforce Investment Board - Crook, Deschutes, Gilliam, Hood River, Jefferson, Klamath, Lake, Sherman, Wasco, and Wheeler counties</v>
      </c>
      <c r="Q314" s="6">
        <f>'[1]MASTER ETPL'!BR314</f>
        <v>43281</v>
      </c>
      <c r="R314" s="6">
        <f>SUM('[1]MASTER ETPL'!BS314,'[1]MASTER ETPL'!CB314)</f>
        <v>44023</v>
      </c>
    </row>
    <row r="315" spans="1:18" ht="45" customHeight="1" x14ac:dyDescent="0.45">
      <c r="A315" s="7" t="str">
        <f>'[1]MASTER ETPL'!A315</f>
        <v>Columbia Gorge Community College</v>
      </c>
      <c r="B315" s="7" t="str">
        <f>'[1]MASTER ETPL'!AD315</f>
        <v>Early Childhood Educator 1</v>
      </c>
      <c r="C315" s="8">
        <f>'[1]MASTER ETPL'!AS315</f>
        <v>13.121</v>
      </c>
      <c r="D315" s="7" t="str">
        <f>'[1]MASTER ETPL'!AV315</f>
        <v>Early Childhood Education and Teaching</v>
      </c>
      <c r="E315" s="7" t="str">
        <f>'[1]MASTER ETPL'!AX315</f>
        <v>Education</v>
      </c>
      <c r="F315" s="7" t="str">
        <f>'[1]MASTER ETPL'!AY315</f>
        <v>The 19 credit Early Childhood Educator I Career Pathway Certificate will provide students with training that equals Level 7 on the Oregon Registry. (The Oregon Registry Steps are a sequence of 12 professional development categories that describe and acknowledge increasing education and training). The certificate provides student with the 120 hours of training needed to sit for the natiinoally recognized, as well as industry recognized, exam to the Child Development Associate (CDA) credential.</v>
      </c>
      <c r="G315" s="9">
        <f>'[1]MASTER ETPL'!AZ315</f>
        <v>0</v>
      </c>
      <c r="H315" s="7" t="str">
        <f>'[1]MASTER ETPL'!BN315</f>
        <v>Career Pathway Certificate</v>
      </c>
      <c r="I315" s="10">
        <f>'[1]MASTER ETPL'!BF315</f>
        <v>3206</v>
      </c>
      <c r="J315" s="11">
        <f>'[1]MASTER ETPL'!BG315</f>
        <v>24</v>
      </c>
      <c r="K315" s="7" t="str">
        <f>'[1]MASTER ETPL'!AM315</f>
        <v>http://www.cgcc.edu/sites/cgcc.us/files/advising/guides/2015-2016/Early%20Childhood%20Educator%20I.pdf</v>
      </c>
      <c r="L315" s="7" t="str">
        <f>'[1]MASTER ETPL'!AP315</f>
        <v>541-506-6033</v>
      </c>
      <c r="M315" s="7">
        <f>'[1]MASTER ETPL'!AI315</f>
        <v>0</v>
      </c>
      <c r="N315" s="7">
        <f>'[1]MASTER ETPL'!AJ315</f>
        <v>0</v>
      </c>
      <c r="O315" s="7">
        <f>'[1]MASTER ETPL'!AK315</f>
        <v>0</v>
      </c>
      <c r="P315" s="7" t="str">
        <f>'[1]MASTER ETPL'!AC315</f>
        <v>East Cascades Workforce Investment Board - Crook, Deschutes, Gilliam, Hood River, Jefferson, Klamath, Lake, Sherman, Wasco, and Wheeler counties</v>
      </c>
      <c r="Q315" s="12">
        <f>'[1]MASTER ETPL'!BR315</f>
        <v>43281</v>
      </c>
      <c r="R315" s="12">
        <f>SUM('[1]MASTER ETPL'!BS315,'[1]MASTER ETPL'!CB315)</f>
        <v>44023</v>
      </c>
    </row>
    <row r="316" spans="1:18" ht="45" customHeight="1" x14ac:dyDescent="0.45">
      <c r="A316" s="1" t="str">
        <f>'[1]MASTER ETPL'!A316</f>
        <v>Columbia Gorge Community College</v>
      </c>
      <c r="B316" s="1" t="str">
        <f>'[1]MASTER ETPL'!AD316</f>
        <v>Emergency Medical Technician, Part 1 and 2</v>
      </c>
      <c r="C316" s="2">
        <f>'[1]MASTER ETPL'!AS316</f>
        <v>51.090400000000002</v>
      </c>
      <c r="D316" s="1" t="str">
        <f>'[1]MASTER ETPL'!AV316</f>
        <v>Emergency Medical Technology/Technician (EMT Paramedic)</v>
      </c>
      <c r="E316" s="1" t="str">
        <f>'[1]MASTER ETPL'!AX316</f>
        <v>Health Care</v>
      </c>
      <c r="F316" s="1" t="str">
        <f>'[1]MASTER ETPL'!AY316</f>
        <v>EMT Part 1 and 2 train students in the recognition of symptoms related to illness or injury and the proper procedures of emergency care. Coursework includes preparation for state and national licensure exams.</v>
      </c>
      <c r="G316" s="3">
        <f>'[1]MASTER ETPL'!AZ316</f>
        <v>0</v>
      </c>
      <c r="H316" s="1">
        <f>'[1]MASTER ETPL'!BN316</f>
        <v>0</v>
      </c>
      <c r="I316" s="4">
        <f>'[1]MASTER ETPL'!BF316</f>
        <v>1490</v>
      </c>
      <c r="J316" s="5">
        <f>'[1]MASTER ETPL'!BG316</f>
        <v>23</v>
      </c>
      <c r="K316" s="1" t="str">
        <f>'[1]MASTER ETPL'!AM316</f>
        <v>http://www.cgcc.edu/nursing-health-occupations/ems</v>
      </c>
      <c r="L316" s="1" t="str">
        <f>'[1]MASTER ETPL'!AP316</f>
        <v>541-506-6141</v>
      </c>
      <c r="M316" s="1">
        <f>'[1]MASTER ETPL'!AI316</f>
        <v>0</v>
      </c>
      <c r="N316" s="1">
        <f>'[1]MASTER ETPL'!AJ316</f>
        <v>0</v>
      </c>
      <c r="O316" s="1">
        <f>'[1]MASTER ETPL'!AK316</f>
        <v>0</v>
      </c>
      <c r="P316" s="1" t="str">
        <f>'[1]MASTER ETPL'!AC316</f>
        <v>East Cascades Workforce Investment Board - Crook, Deschutes, Gilliam, Hood River, Jefferson, Klamath, Lake, Sherman, Wasco, and Wheeler counties</v>
      </c>
      <c r="Q316" s="6">
        <f>'[1]MASTER ETPL'!BR316</f>
        <v>43281</v>
      </c>
      <c r="R316" s="6">
        <f>SUM('[1]MASTER ETPL'!BS316,'[1]MASTER ETPL'!CB316)</f>
        <v>44023</v>
      </c>
    </row>
    <row r="317" spans="1:18" ht="45" customHeight="1" x14ac:dyDescent="0.45">
      <c r="A317" s="7" t="str">
        <f>'[1]MASTER ETPL'!A317</f>
        <v>Columbia Gorge Community College</v>
      </c>
      <c r="B317" s="7" t="str">
        <f>'[1]MASTER ETPL'!AD317</f>
        <v>Medical Assisting</v>
      </c>
      <c r="C317" s="8">
        <f>'[1]MASTER ETPL'!AS317</f>
        <v>51.080100000000002</v>
      </c>
      <c r="D317" s="7" t="str">
        <f>'[1]MASTER ETPL'!AV317</f>
        <v>Medical/Clinical Assistant</v>
      </c>
      <c r="E317" s="7" t="str">
        <f>'[1]MASTER ETPL'!AX317</f>
        <v>Health Care</v>
      </c>
      <c r="F317" s="7" t="str">
        <f>'[1]MASTER ETPL'!AY317</f>
        <v>Medical assisting is a one-year certificate where students will receive training which involves administrative and clinical aspects of health care in clinics and physicians' offices.</v>
      </c>
      <c r="G317" s="9">
        <f>'[1]MASTER ETPL'!AZ317</f>
        <v>0</v>
      </c>
      <c r="H317" s="7" t="str">
        <f>'[1]MASTER ETPL'!BN317</f>
        <v>CTE Certificate</v>
      </c>
      <c r="I317" s="10">
        <f>'[1]MASTER ETPL'!BF317</f>
        <v>6884</v>
      </c>
      <c r="J317" s="11">
        <f>'[1]MASTER ETPL'!BG317</f>
        <v>36</v>
      </c>
      <c r="K317" s="7" t="str">
        <f>'[1]MASTER ETPL'!AM317</f>
        <v>http://www.cgcc.edu/nursing-health-occupations/ma</v>
      </c>
      <c r="L317" s="7" t="str">
        <f>'[1]MASTER ETPL'!AP317</f>
        <v>541-506-6141</v>
      </c>
      <c r="M317" s="7">
        <f>'[1]MASTER ETPL'!AI317</f>
        <v>0</v>
      </c>
      <c r="N317" s="7">
        <f>'[1]MASTER ETPL'!AJ317</f>
        <v>0</v>
      </c>
      <c r="O317" s="7">
        <f>'[1]MASTER ETPL'!AK317</f>
        <v>0</v>
      </c>
      <c r="P317" s="7" t="str">
        <f>'[1]MASTER ETPL'!AC317</f>
        <v>East Cascades Workforce Investment Board - Crook, Deschutes, Gilliam, Hood River, Jefferson, Klamath, Lake, Sherman, Wasco, and Wheeler counties</v>
      </c>
      <c r="Q317" s="12">
        <f>'[1]MASTER ETPL'!BR317</f>
        <v>43281</v>
      </c>
      <c r="R317" s="12">
        <f>SUM('[1]MASTER ETPL'!BS317,'[1]MASTER ETPL'!CB317)</f>
        <v>44023</v>
      </c>
    </row>
    <row r="318" spans="1:18" ht="45" customHeight="1" x14ac:dyDescent="0.45">
      <c r="A318" s="1" t="str">
        <f>'[1]MASTER ETPL'!A318</f>
        <v>Columbia Gorge Community College</v>
      </c>
      <c r="B318" s="1" t="str">
        <f>'[1]MASTER ETPL'!AD318</f>
        <v>Medical Office Professional</v>
      </c>
      <c r="C318" s="2">
        <f>'[1]MASTER ETPL'!AS318</f>
        <v>51.070999999999998</v>
      </c>
      <c r="D318" s="1" t="str">
        <f>'[1]MASTER ETPL'!AV318</f>
        <v>Medical Office Professional</v>
      </c>
      <c r="E318" s="1" t="str">
        <f>'[1]MASTER ETPL'!AX318</f>
        <v>Health Care</v>
      </c>
      <c r="F318" s="1" t="str">
        <f>'[1]MASTER ETPL'!AY318</f>
        <v>This program is designed to prepare individuals for professional office positions combining basic office skills with key medical administrative assistant/secretarial skills such as managing an appointment schedule, organizing patients' medical records, bookkeeping procedures, and processing insurance claims.</v>
      </c>
      <c r="G318" s="3">
        <f>'[1]MASTER ETPL'!AZ318</f>
        <v>0</v>
      </c>
      <c r="H318" s="1" t="str">
        <f>'[1]MASTER ETPL'!BN318</f>
        <v>Career Pathway Certificate</v>
      </c>
      <c r="I318" s="4">
        <f>'[1]MASTER ETPL'!BF318</f>
        <v>3526</v>
      </c>
      <c r="J318" s="5">
        <f>'[1]MASTER ETPL'!BG318</f>
        <v>23</v>
      </c>
      <c r="K318" s="1" t="str">
        <f>'[1]MASTER ETPL'!AM318</f>
        <v>http://www.cgcc.edu/sites/cgcc.us/files/catalog/CGCC-Catalog-2015-16.pdf</v>
      </c>
      <c r="L318" s="1" t="str">
        <f>'[1]MASTER ETPL'!AP318</f>
        <v>541-506-6141</v>
      </c>
      <c r="M318" s="1">
        <f>'[1]MASTER ETPL'!AI318</f>
        <v>0</v>
      </c>
      <c r="N318" s="1">
        <f>'[1]MASTER ETPL'!AJ318</f>
        <v>0</v>
      </c>
      <c r="O318" s="1">
        <f>'[1]MASTER ETPL'!AK318</f>
        <v>0</v>
      </c>
      <c r="P318" s="1" t="str">
        <f>'[1]MASTER ETPL'!AC318</f>
        <v>East Cascades Workforce Investment Board - Crook, Deschutes, Gilliam, Hood River, Jefferson, Klamath, Lake, Sherman, Wasco, and Wheeler counties</v>
      </c>
      <c r="Q318" s="6">
        <f>'[1]MASTER ETPL'!BR318</f>
        <v>43281</v>
      </c>
      <c r="R318" s="6">
        <f>SUM('[1]MASTER ETPL'!BS318,'[1]MASTER ETPL'!CB318)</f>
        <v>44023</v>
      </c>
    </row>
    <row r="319" spans="1:18" ht="45" customHeight="1" x14ac:dyDescent="0.45">
      <c r="A319" s="7" t="str">
        <f>'[1]MASTER ETPL'!A319</f>
        <v>Columbia Gorge Community College</v>
      </c>
      <c r="B319" s="7" t="str">
        <f>'[1]MASTER ETPL'!AD319</f>
        <v>Nursing Assistant 1</v>
      </c>
      <c r="C319" s="8">
        <f>'[1]MASTER ETPL'!AS319</f>
        <v>51.3902</v>
      </c>
      <c r="D319" s="7" t="str">
        <f>'[1]MASTER ETPL'!AV319</f>
        <v>Nursing Assistant/Aide and Patient Care Assistant/Aide</v>
      </c>
      <c r="E319" s="7" t="str">
        <f>'[1]MASTER ETPL'!AX319</f>
        <v>Health Care</v>
      </c>
      <c r="F319" s="7" t="str">
        <f>'[1]MASTER ETPL'!AY319</f>
        <v>This program follows the curriculum designed &amp; approved by the Oregon State Board of Nursing for certification of Nursing Assistants. A Nursing Assistant assists licensed nursing personnel in the provision of nursing care in hospitals, long-term care facilities, or community-based settings.</v>
      </c>
      <c r="G319" s="9">
        <f>'[1]MASTER ETPL'!AZ319</f>
        <v>0</v>
      </c>
      <c r="H319" s="7" t="str">
        <f>'[1]MASTER ETPL'!BN319</f>
        <v>Prepares students for the Oregon State Board of Nursing, Certified Nursing Assistant examination.</v>
      </c>
      <c r="I319" s="10">
        <f>'[1]MASTER ETPL'!BF319</f>
        <v>1408</v>
      </c>
      <c r="J319" s="11">
        <f>'[1]MASTER ETPL'!BG319</f>
        <v>6</v>
      </c>
      <c r="K319" s="7" t="str">
        <f>'[1]MASTER ETPL'!AM319</f>
        <v>http://www.cgcc.edu/nursing-health-occupations/nursing-assistant</v>
      </c>
      <c r="L319" s="7" t="str">
        <f>'[1]MASTER ETPL'!AP319</f>
        <v>541-506-6141</v>
      </c>
      <c r="M319" s="7">
        <f>'[1]MASTER ETPL'!AI319</f>
        <v>0</v>
      </c>
      <c r="N319" s="7">
        <f>'[1]MASTER ETPL'!AJ319</f>
        <v>0</v>
      </c>
      <c r="O319" s="7">
        <f>'[1]MASTER ETPL'!AK319</f>
        <v>0</v>
      </c>
      <c r="P319" s="7" t="str">
        <f>'[1]MASTER ETPL'!AC319</f>
        <v>East Cascades Workforce Investment Board - Crook, Deschutes, Gilliam, Hood River, Jefferson, Klamath, Lake, Sherman, Wasco, and Wheeler counties</v>
      </c>
      <c r="Q319" s="12">
        <f>'[1]MASTER ETPL'!BR319</f>
        <v>43281</v>
      </c>
      <c r="R319" s="12">
        <f>SUM('[1]MASTER ETPL'!BS319,'[1]MASTER ETPL'!CB319)</f>
        <v>44023</v>
      </c>
    </row>
    <row r="320" spans="1:18" ht="45" customHeight="1" x14ac:dyDescent="0.45">
      <c r="A320" s="1" t="str">
        <f>'[1]MASTER ETPL'!A320</f>
        <v>Columbia Gorge Community College</v>
      </c>
      <c r="B320" s="1" t="str">
        <f>'[1]MASTER ETPL'!AD320</f>
        <v>Phlebotomy</v>
      </c>
      <c r="C320" s="2">
        <f>'[1]MASTER ETPL'!AS320</f>
        <v>51.100900000000003</v>
      </c>
      <c r="D320" s="1" t="str">
        <f>'[1]MASTER ETPL'!AV320</f>
        <v>Phlebotomy Technician/Phlebotomist</v>
      </c>
      <c r="E320" s="1" t="str">
        <f>'[1]MASTER ETPL'!AX320</f>
        <v>Health Care</v>
      </c>
      <c r="F320" s="1" t="str">
        <f>'[1]MASTER ETPL'!AY320</f>
        <v>This course in conjuction with with the Phlebotomy Skills Course lab and a t least 100 hours of on the job training will qualify student to take the National Certifying Agency for Clinical Laboratory Science Phlebotomy Exam.</v>
      </c>
      <c r="G320" s="3">
        <f>'[1]MASTER ETPL'!AZ320</f>
        <v>0</v>
      </c>
      <c r="H320" s="1" t="str">
        <f>'[1]MASTER ETPL'!BN320</f>
        <v>Continuing Education Units</v>
      </c>
      <c r="I320" s="4">
        <f>'[1]MASTER ETPL'!BF320</f>
        <v>525</v>
      </c>
      <c r="J320" s="5">
        <f>'[1]MASTER ETPL'!BG320</f>
        <v>22</v>
      </c>
      <c r="K320" s="1" t="str">
        <f>'[1]MASTER ETPL'!AM320</f>
        <v>http://www.cgcc.edu/sites/cgcc.us/files/advising/guides/2014-2015/Non-Credit%20Healthcare%20Occupation%20Certifications%20Info.pdf</v>
      </c>
      <c r="L320" s="1" t="str">
        <f>'[1]MASTER ETPL'!AP320</f>
        <v>541-506-6140</v>
      </c>
      <c r="M320" s="1">
        <f>'[1]MASTER ETPL'!AI320</f>
        <v>0</v>
      </c>
      <c r="N320" s="1">
        <f>'[1]MASTER ETPL'!AJ320</f>
        <v>0</v>
      </c>
      <c r="O320" s="1">
        <f>'[1]MASTER ETPL'!AK320</f>
        <v>0</v>
      </c>
      <c r="P320" s="1" t="str">
        <f>'[1]MASTER ETPL'!AC320</f>
        <v>East Cascades Workforce Investment Board - Crook, Deschutes, Gilliam, Hood River, Jefferson, Klamath, Lake, Sherman, Wasco, and Wheeler counties</v>
      </c>
      <c r="Q320" s="6">
        <f>'[1]MASTER ETPL'!BR320</f>
        <v>43281</v>
      </c>
      <c r="R320" s="6">
        <f>SUM('[1]MASTER ETPL'!BS320,'[1]MASTER ETPL'!CB320)</f>
        <v>44023</v>
      </c>
    </row>
    <row r="321" spans="1:18" ht="45" customHeight="1" x14ac:dyDescent="0.45">
      <c r="A321" s="7" t="str">
        <f>'[1]MASTER ETPL'!A321</f>
        <v>Columbia Gorge Community College</v>
      </c>
      <c r="B321" s="7" t="str">
        <f>'[1]MASTER ETPL'!AD321</f>
        <v>Web Design Assistant</v>
      </c>
      <c r="C321" s="8" t="str">
        <f>'[1]MASTER ETPL'!AS321</f>
        <v>11.0803</v>
      </c>
      <c r="D321" s="7" t="str">
        <f>'[1]MASTER ETPL'!AV321</f>
        <v>Business, Management, Professional Services</v>
      </c>
      <c r="E321" s="7" t="str">
        <f>'[1]MASTER ETPL'!AX321</f>
        <v>Technology</v>
      </c>
      <c r="F321" s="7" t="str">
        <f>'[1]MASTER ETPL'!AY321</f>
        <v>Provides basic design support for existing websites in the workplace, and prepares graduates for entry level jobs in the area of web design.</v>
      </c>
      <c r="G321" s="9" t="str">
        <f>'[1]MASTER ETPL'!AZ321</f>
        <v>This program utilizes an active advisory committee.</v>
      </c>
      <c r="H321" s="7" t="str">
        <f>'[1]MASTER ETPL'!BN321</f>
        <v>Certificate of Completion/Diploma</v>
      </c>
      <c r="I321" s="10">
        <f>'[1]MASTER ETPL'!BF321</f>
        <v>5253</v>
      </c>
      <c r="J321" s="11">
        <f>'[1]MASTER ETPL'!BG321</f>
        <v>36</v>
      </c>
      <c r="K321" s="7">
        <f>'[1]MASTER ETPL'!AM321</f>
        <v>0</v>
      </c>
      <c r="L321" s="7" t="str">
        <f>'[1]MASTER ETPL'!AP321</f>
        <v>541-506-6033</v>
      </c>
      <c r="M321" s="7">
        <f>'[1]MASTER ETPL'!AI321</f>
        <v>0</v>
      </c>
      <c r="N321" s="7">
        <f>'[1]MASTER ETPL'!AJ321</f>
        <v>0</v>
      </c>
      <c r="O321" s="7">
        <f>'[1]MASTER ETPL'!AK321</f>
        <v>0</v>
      </c>
      <c r="P321" s="7" t="str">
        <f>'[1]MASTER ETPL'!AC321</f>
        <v>East Cascades Workforce Investment Board - Crook, Deschutes, Gilliam, Hood River, Jefferson, Klamath, Lake, Sherman, Wasco, and Wheeler counties</v>
      </c>
      <c r="Q321" s="12">
        <f>'[1]MASTER ETPL'!BR321</f>
        <v>43327</v>
      </c>
      <c r="R321" s="12">
        <f>SUM('[1]MASTER ETPL'!BS321,'[1]MASTER ETPL'!CB321)</f>
        <v>44423</v>
      </c>
    </row>
    <row r="322" spans="1:18" ht="45" customHeight="1" x14ac:dyDescent="0.45">
      <c r="A322" s="1" t="str">
        <f>'[1]MASTER ETPL'!A322</f>
        <v>Columbia Gorge Community College</v>
      </c>
      <c r="B322" s="1" t="str">
        <f>'[1]MASTER ETPL'!AD322</f>
        <v>Web Development Assistant</v>
      </c>
      <c r="C322" s="2" t="str">
        <f>'[1]MASTER ETPL'!AS322</f>
        <v>11.0801</v>
      </c>
      <c r="D322" s="1" t="str">
        <f>'[1]MASTER ETPL'!AV322</f>
        <v>Business, Management, Professional Services</v>
      </c>
      <c r="E322" s="1" t="str">
        <f>'[1]MASTER ETPL'!AX322</f>
        <v>Technology</v>
      </c>
      <c r="F322" s="1" t="str">
        <f>'[1]MASTER ETPL'!AY322</f>
        <v>Online and hybrid instructors are required to:    Evaluate and return graded assignments in a timely manner and provide feedback on assignment to facilitate student preparation of future assignments.  Describe the evaluation process, including how assignments are scored and final grades determined.  Maintain a list of active resources and links to appropriate online resources within the course shell.  Keep a record of all graded activities in a secure, private, and accurate manner.  Respond in a timely manner to questions regarding the course or learning materials:  within a 48-hour period on weekdays  daily during the first week of the term.  Provide and facilitate a forum for student questions.  Design learning activities that promote CGCC core learning outcomes.  Where appropriate, encourage student-student collaboration and interaction.  Faculty who teach online classes are required to have regular and substantive interaction (RSI) with students within the learning management system and to provide RSI documentation in the form of a hidden page within the course shell.</v>
      </c>
      <c r="G322" s="3" t="str">
        <f>'[1]MASTER ETPL'!AZ322</f>
        <v>This program utilizes an active advisory committee.</v>
      </c>
      <c r="H322" s="1" t="str">
        <f>'[1]MASTER ETPL'!BN322</f>
        <v>Certificate of Completion/Diploma</v>
      </c>
      <c r="I322" s="4">
        <f>'[1]MASTER ETPL'!BF322</f>
        <v>5152</v>
      </c>
      <c r="J322" s="5">
        <f>'[1]MASTER ETPL'!BG322</f>
        <v>36</v>
      </c>
      <c r="K322" s="1">
        <f>'[1]MASTER ETPL'!AM322</f>
        <v>0</v>
      </c>
      <c r="L322" s="1" t="str">
        <f>'[1]MASTER ETPL'!AP322</f>
        <v>541-506-6033</v>
      </c>
      <c r="M322" s="1">
        <f>'[1]MASTER ETPL'!AI322</f>
        <v>0</v>
      </c>
      <c r="N322" s="1">
        <f>'[1]MASTER ETPL'!AJ322</f>
        <v>0</v>
      </c>
      <c r="O322" s="1">
        <f>'[1]MASTER ETPL'!AK322</f>
        <v>0</v>
      </c>
      <c r="P322" s="1" t="str">
        <f>'[1]MASTER ETPL'!AC322</f>
        <v>East Cascades Workforce Investment Board - Crook, Deschutes, Gilliam, Hood River, Jefferson, Klamath, Lake, Sherman, Wasco, and Wheeler counties</v>
      </c>
      <c r="Q322" s="6">
        <f>'[1]MASTER ETPL'!BR322</f>
        <v>43327</v>
      </c>
      <c r="R322" s="6">
        <f>SUM('[1]MASTER ETPL'!BS322,'[1]MASTER ETPL'!CB322)</f>
        <v>44423</v>
      </c>
    </row>
    <row r="323" spans="1:18" ht="45" customHeight="1" x14ac:dyDescent="0.45">
      <c r="A323" s="7" t="str">
        <f>'[1]MASTER ETPL'!A323</f>
        <v>Columbia Gorge Community College</v>
      </c>
      <c r="B323" s="7" t="str">
        <f>'[1]MASTER ETPL'!AD323</f>
        <v>Welding Basics</v>
      </c>
      <c r="C323" s="8" t="str">
        <f>'[1]MASTER ETPL'!AS323</f>
        <v>48.0508</v>
      </c>
      <c r="D323" s="7" t="str">
        <f>'[1]MASTER ETPL'!AV323</f>
        <v>Advanced Manufacturing (including metals, wood products, food/beverage)</v>
      </c>
      <c r="E323" s="7">
        <f>'[1]MASTER ETPL'!AX323</f>
        <v>0</v>
      </c>
      <c r="F323" s="7">
        <f>'[1]MASTER ETPL'!AY323</f>
        <v>0</v>
      </c>
      <c r="G323" s="9" t="str">
        <f>'[1]MASTER ETPL'!AZ323</f>
        <v>NA</v>
      </c>
      <c r="H323" s="7" t="str">
        <f>'[1]MASTER ETPL'!BN323</f>
        <v>Non-Credit Training Certificate</v>
      </c>
      <c r="I323" s="10">
        <f>'[1]MASTER ETPL'!BF323</f>
        <v>449</v>
      </c>
      <c r="J323" s="11">
        <f>'[1]MASTER ETPL'!BG323</f>
        <v>10</v>
      </c>
      <c r="K323" s="7">
        <f>'[1]MASTER ETPL'!AM323</f>
        <v>0</v>
      </c>
      <c r="L323" s="7" t="str">
        <f>'[1]MASTER ETPL'!AP323</f>
        <v>541-506-6033</v>
      </c>
      <c r="M323" s="7">
        <f>'[1]MASTER ETPL'!AI323</f>
        <v>0</v>
      </c>
      <c r="N323" s="7">
        <f>'[1]MASTER ETPL'!AJ323</f>
        <v>0</v>
      </c>
      <c r="O323" s="7">
        <f>'[1]MASTER ETPL'!AK323</f>
        <v>0</v>
      </c>
      <c r="P323" s="7" t="str">
        <f>'[1]MASTER ETPL'!AC323</f>
        <v>East Cascades Workforce Investment Board - Crook, Deschutes, Gilliam, Hood River, Jefferson, Klamath, Lake, Sherman, Wasco, and Wheeler counties</v>
      </c>
      <c r="Q323" s="12">
        <f>'[1]MASTER ETPL'!BR323</f>
        <v>43327</v>
      </c>
      <c r="R323" s="12">
        <f>SUM('[1]MASTER ETPL'!BS323,'[1]MASTER ETPL'!CB323)</f>
        <v>44423</v>
      </c>
    </row>
    <row r="324" spans="1:18" ht="45" customHeight="1" x14ac:dyDescent="0.45">
      <c r="A324" s="1" t="str">
        <f>'[1]MASTER ETPL'!A324</f>
        <v>Community Connections</v>
      </c>
      <c r="B324" s="1" t="str">
        <f>'[1]MASTER ETPL'!AD324</f>
        <v>Intentional Peer Support (IPS)</v>
      </c>
      <c r="C324" s="2">
        <f>'[1]MASTER ETPL'!AS324</f>
        <v>51.1599</v>
      </c>
      <c r="D324" s="1">
        <f>'[1]MASTER ETPL'!AV324</f>
        <v>0</v>
      </c>
      <c r="E324" s="1" t="str">
        <f>'[1]MASTER ETPL'!AX324</f>
        <v>Health Care</v>
      </c>
      <c r="F324" s="1" t="str">
        <f>'[1]MASTER ETPL'!AY324</f>
        <v>Oregon Office Of Equity and Inclusion Traditional Health Worker Certification for Peer Support Specialist and Certified Recovery Mentor and Peer Wellness Specialist Oregon Health Authority</v>
      </c>
      <c r="G324" s="3" t="str">
        <f>'[1]MASTER ETPL'!AZ324</f>
        <v>We work in collaboration with many employers to train their PSS/CRM/PWS as well as Vocational Rehabilitation of Oregon</v>
      </c>
      <c r="H324" s="1" t="str">
        <f>'[1]MASTER ETPL'!BN324</f>
        <v>Traditional Health Worker Certification and Addictions Counselors Certification Board of Oregon (ACCBO)</v>
      </c>
      <c r="I324" s="4">
        <f>'[1]MASTER ETPL'!BF324</f>
        <v>500</v>
      </c>
      <c r="J324" s="5">
        <f>'[1]MASTER ETPL'!BG324</f>
        <v>0</v>
      </c>
      <c r="K324" s="1">
        <f>'[1]MASTER ETPL'!AM324</f>
        <v>0</v>
      </c>
      <c r="L324" s="1" t="str">
        <f>'[1]MASTER ETPL'!AP324</f>
        <v>503-319-6671</v>
      </c>
      <c r="M324" s="1">
        <f>'[1]MASTER ETPL'!AI324</f>
        <v>0</v>
      </c>
      <c r="N324" s="1">
        <f>'[1]MASTER ETPL'!AJ324</f>
        <v>0</v>
      </c>
      <c r="O324" s="1">
        <f>'[1]MASTER ETPL'!AK324</f>
        <v>0</v>
      </c>
      <c r="P324" s="1" t="str">
        <f>'[1]MASTER ETPL'!AC324</f>
        <v>Worksystems - City of Portland, Multnomah and Washington counties</v>
      </c>
      <c r="Q324" s="6">
        <f>'[1]MASTER ETPL'!BR324</f>
        <v>42822</v>
      </c>
      <c r="R324" s="6">
        <f>SUM('[1]MASTER ETPL'!BS324,'[1]MASTER ETPL'!CB324)</f>
        <v>43904</v>
      </c>
    </row>
    <row r="325" spans="1:18" ht="45" customHeight="1" x14ac:dyDescent="0.45">
      <c r="A325" s="7" t="str">
        <f>'[1]MASTER ETPL'!A325</f>
        <v>Concorde Career College</v>
      </c>
      <c r="B325" s="7" t="str">
        <f>'[1]MASTER ETPL'!AD325</f>
        <v>Dental Assistant</v>
      </c>
      <c r="C325" s="8" t="str">
        <f>'[1]MASTER ETPL'!AS325</f>
        <v>51.0601</v>
      </c>
      <c r="D325" s="7" t="str">
        <f>'[1]MASTER ETPL'!AV325</f>
        <v>Dental Assisting/Assistant</v>
      </c>
      <c r="E325" s="7" t="str">
        <f>'[1]MASTER ETPL'!AX325</f>
        <v>Health Care</v>
      </c>
      <c r="F325" s="7" t="str">
        <f>'[1]MASTER ETPL'!AY325</f>
        <v>This program includes courses covering business administration skills, laboratory procedures, patient psychology, and communication needed to function successfully in an entry-level position. Students will also be eligible to take the written Radiation Health and Safety (RHS) exam of the Dental Assisting National Board prior to entering externship for x-ray certification.</v>
      </c>
      <c r="G325" s="9" t="str">
        <f>'[1]MASTER ETPL'!AZ325</f>
        <v>Gentech Dental, Kaiser Permanente, , Portland Clinic, Pacific Dental Group</v>
      </c>
      <c r="H325" s="7" t="str">
        <f>'[1]MASTER ETPL'!BN325</f>
        <v xml:space="preserve">
Measurable Skill Gain Leading to a Credential</v>
      </c>
      <c r="I325" s="10">
        <f>'[1]MASTER ETPL'!BF325</f>
        <v>12550</v>
      </c>
      <c r="J325" s="11">
        <f>'[1]MASTER ETPL'!BG325</f>
        <v>32</v>
      </c>
      <c r="K325" s="7" t="str">
        <f>'[1]MASTER ETPL'!AM325</f>
        <v>www.concorde.edu</v>
      </c>
      <c r="L325" s="7" t="str">
        <f>'[1]MASTER ETPL'!AP325</f>
        <v>503-281-4181</v>
      </c>
      <c r="M325" s="7">
        <f>'[1]MASTER ETPL'!AI325</f>
        <v>0</v>
      </c>
      <c r="N325" s="7">
        <f>'[1]MASTER ETPL'!AJ325</f>
        <v>0</v>
      </c>
      <c r="O325" s="7">
        <f>'[1]MASTER ETPL'!AK325</f>
        <v>0</v>
      </c>
      <c r="P325" s="7" t="str">
        <f>'[1]MASTER ETPL'!AC325</f>
        <v>Worksystems - City of Portland, Multnomah and Washington counties</v>
      </c>
      <c r="Q325" s="12">
        <f>'[1]MASTER ETPL'!BR325</f>
        <v>42440</v>
      </c>
      <c r="R325" s="12">
        <f>SUM('[1]MASTER ETPL'!BS325,'[1]MASTER ETPL'!CB325)</f>
        <v>44755</v>
      </c>
    </row>
    <row r="326" spans="1:18" ht="45" customHeight="1" x14ac:dyDescent="0.45">
      <c r="A326" s="1" t="str">
        <f>'[1]MASTER ETPL'!A326</f>
        <v>Concorde Career College</v>
      </c>
      <c r="B326" s="1" t="str">
        <f>'[1]MASTER ETPL'!AD326</f>
        <v>Medical Assistant</v>
      </c>
      <c r="C326" s="2" t="str">
        <f>'[1]MASTER ETPL'!AS326</f>
        <v>51.0801</v>
      </c>
      <c r="D326" s="1" t="str">
        <f>'[1]MASTER ETPL'!AV326</f>
        <v>Medical/Clinical Assistant</v>
      </c>
      <c r="E326" s="1" t="str">
        <f>'[1]MASTER ETPL'!AX326</f>
        <v>Health Care</v>
      </c>
      <c r="F326" s="1" t="str">
        <f>'[1]MASTER ETPL'!AY326</f>
        <v>Upon completion of the Medical Assistant program, the student will possess the knowledge and skills required in the areas of anatomy, physiology, pathology, the body systems, medical terminology, medical front office procedures, venipuncture, laboratory diagnostic procedures, EKG, and administration of parenteral medications to function successfully in an entry-level position as a Medical Assistant in a clinic or a physician’s office.</v>
      </c>
      <c r="G326" s="3" t="str">
        <f>'[1]MASTER ETPL'!AZ326</f>
        <v>Gentech Dental, Kaiser Permanente, , Portland Clinic, Pacific Dental Group</v>
      </c>
      <c r="H326" s="1" t="str">
        <f>'[1]MASTER ETPL'!BN326</f>
        <v>Measurable Skill Gain Leading to a Credential</v>
      </c>
      <c r="I326" s="4">
        <f>'[1]MASTER ETPL'!BF326</f>
        <v>12550</v>
      </c>
      <c r="J326" s="5">
        <f>'[1]MASTER ETPL'!BG326</f>
        <v>32</v>
      </c>
      <c r="K326" s="1" t="str">
        <f>'[1]MASTER ETPL'!AM326</f>
        <v>www.concorde.edu</v>
      </c>
      <c r="L326" s="1" t="str">
        <f>'[1]MASTER ETPL'!AP326</f>
        <v>503-281-4181</v>
      </c>
      <c r="M326" s="1">
        <f>'[1]MASTER ETPL'!AI326</f>
        <v>0</v>
      </c>
      <c r="N326" s="1">
        <f>'[1]MASTER ETPL'!AJ326</f>
        <v>0</v>
      </c>
      <c r="O326" s="1">
        <f>'[1]MASTER ETPL'!AK326</f>
        <v>0</v>
      </c>
      <c r="P326" s="1" t="str">
        <f>'[1]MASTER ETPL'!AC326</f>
        <v>Worksystems - City of Portland, Multnomah and Washington counties</v>
      </c>
      <c r="Q326" s="6">
        <f>'[1]MASTER ETPL'!BR326</f>
        <v>42440</v>
      </c>
      <c r="R326" s="6">
        <f>SUM('[1]MASTER ETPL'!BS326,'[1]MASTER ETPL'!CB326)</f>
        <v>44755</v>
      </c>
    </row>
    <row r="327" spans="1:18" ht="45" customHeight="1" x14ac:dyDescent="0.45">
      <c r="A327" s="7" t="str">
        <f>'[1]MASTER ETPL'!A327</f>
        <v>Concorde Career College</v>
      </c>
      <c r="B327" s="7" t="str">
        <f>'[1]MASTER ETPL'!AD327</f>
        <v>Medical Office Administration</v>
      </c>
      <c r="C327" s="8" t="str">
        <f>'[1]MASTER ETPL'!AS327</f>
        <v>51.0710</v>
      </c>
      <c r="D327" s="7" t="str">
        <f>'[1]MASTER ETPL'!AV327</f>
        <v>Medical Office Assistant/Specialist</v>
      </c>
      <c r="E327" s="7" t="str">
        <f>'[1]MASTER ETPL'!AX327</f>
        <v>Health Care</v>
      </c>
      <c r="F327" s="7" t="str">
        <f>'[1]MASTER ETPL'!AY327</f>
        <v>The Medical Office Administration (MOA) program is a generalist program that will equip graduates with the skills necessary to function in a wide range of medical office business and financial settings. Specific skills include accounts receivable and payable, billing and fee collection, payroll and taxes, records management, insurance claims processing, insurance coding, typing and word processing, medical terminology, anatomy, oral and written communications, and public relations.</v>
      </c>
      <c r="G327" s="9" t="str">
        <f>'[1]MASTER ETPL'!AZ327</f>
        <v>Gentech Dental, Kaiser Permanente, , Portland Clinic, Pacific Dental Group</v>
      </c>
      <c r="H327" s="7" t="str">
        <f>'[1]MASTER ETPL'!BN327</f>
        <v xml:space="preserve">
Measurable Skill Gain Leading to a Credential</v>
      </c>
      <c r="I327" s="10">
        <f>'[1]MASTER ETPL'!BF327</f>
        <v>12550</v>
      </c>
      <c r="J327" s="11">
        <f>'[1]MASTER ETPL'!BG327</f>
        <v>32</v>
      </c>
      <c r="K327" s="7" t="str">
        <f>'[1]MASTER ETPL'!AM327</f>
        <v>www.concorde.edu</v>
      </c>
      <c r="L327" s="7" t="str">
        <f>'[1]MASTER ETPL'!AP327</f>
        <v>503-281-4181</v>
      </c>
      <c r="M327" s="7">
        <f>'[1]MASTER ETPL'!AI327</f>
        <v>0</v>
      </c>
      <c r="N327" s="7">
        <f>'[1]MASTER ETPL'!AJ327</f>
        <v>0</v>
      </c>
      <c r="O327" s="7">
        <f>'[1]MASTER ETPL'!AK327</f>
        <v>0</v>
      </c>
      <c r="P327" s="7" t="str">
        <f>'[1]MASTER ETPL'!AC327</f>
        <v>Worksystems - City of Portland, Multnomah and Washington counties</v>
      </c>
      <c r="Q327" s="12">
        <f>'[1]MASTER ETPL'!BR327</f>
        <v>42440</v>
      </c>
      <c r="R327" s="12">
        <f>SUM('[1]MASTER ETPL'!BS327,'[1]MASTER ETPL'!CB327)</f>
        <v>44755</v>
      </c>
    </row>
    <row r="328" spans="1:18" ht="45" customHeight="1" x14ac:dyDescent="0.45">
      <c r="A328" s="1" t="str">
        <f>'[1]MASTER ETPL'!A328</f>
        <v>Concorde Career College</v>
      </c>
      <c r="B328" s="1" t="str">
        <f>'[1]MASTER ETPL'!AD328</f>
        <v>Polysomnographic Technology</v>
      </c>
      <c r="C328" s="2" t="str">
        <f>'[1]MASTER ETPL'!AS328</f>
        <v>51.0917</v>
      </c>
      <c r="D328" s="1" t="str">
        <f>'[1]MASTER ETPL'!AV328</f>
        <v>Polysomnography</v>
      </c>
      <c r="E328" s="1" t="str">
        <f>'[1]MASTER ETPL'!AX328</f>
        <v>Health Care</v>
      </c>
      <c r="F328" s="1" t="str">
        <f>'[1]MASTER ETPL'!AY328</f>
        <v>Polysomnographic (PSG) Technologists perform sleep tests and work with physicians to provide information needed for the diagnosis of sleep disorders. The technologist monitors brain waves, eye movements, muscle activity, multiple breathing variables and blood oxygen levels during sleep using specialized recording equipment.</v>
      </c>
      <c r="G328" s="3" t="str">
        <f>'[1]MASTER ETPL'!AZ328</f>
        <v>Gentech Dental, Kaiser Permanente, , Portland Clinic, Pacific Dental Group</v>
      </c>
      <c r="H328" s="1" t="str">
        <f>'[1]MASTER ETPL'!BN328</f>
        <v xml:space="preserve">
Measurable Skill Gain Leading to a Credential</v>
      </c>
      <c r="I328" s="4">
        <f>'[1]MASTER ETPL'!BF328</f>
        <v>17980</v>
      </c>
      <c r="J328" s="5">
        <f>'[1]MASTER ETPL'!BG328</f>
        <v>30</v>
      </c>
      <c r="K328" s="1" t="str">
        <f>'[1]MASTER ETPL'!AM328</f>
        <v>www.concorde.edu</v>
      </c>
      <c r="L328" s="1" t="str">
        <f>'[1]MASTER ETPL'!AP328</f>
        <v>503-281-4181</v>
      </c>
      <c r="M328" s="1">
        <f>'[1]MASTER ETPL'!AI328</f>
        <v>0</v>
      </c>
      <c r="N328" s="1">
        <f>'[1]MASTER ETPL'!AJ328</f>
        <v>0</v>
      </c>
      <c r="O328" s="1">
        <f>'[1]MASTER ETPL'!AK328</f>
        <v>0</v>
      </c>
      <c r="P328" s="1" t="str">
        <f>'[1]MASTER ETPL'!AC328</f>
        <v>Worksystems - City of Portland, Multnomah and Washington counties</v>
      </c>
      <c r="Q328" s="6">
        <f>'[1]MASTER ETPL'!BR328</f>
        <v>42440</v>
      </c>
      <c r="R328" s="6">
        <f>SUM('[1]MASTER ETPL'!BS328,'[1]MASTER ETPL'!CB328)</f>
        <v>44755</v>
      </c>
    </row>
    <row r="329" spans="1:18" ht="45" customHeight="1" x14ac:dyDescent="0.45">
      <c r="A329" s="7" t="str">
        <f>'[1]MASTER ETPL'!A329</f>
        <v>Concorde Career College</v>
      </c>
      <c r="B329" s="7" t="str">
        <f>'[1]MASTER ETPL'!AD329</f>
        <v>Practical Nursing</v>
      </c>
      <c r="C329" s="8" t="str">
        <f>'[1]MASTER ETPL'!AS329</f>
        <v>51.3901</v>
      </c>
      <c r="D329" s="7" t="str">
        <f>'[1]MASTER ETPL'!AV329</f>
        <v>Licensed Practical/Vocational Nurse Training</v>
      </c>
      <c r="E329" s="7" t="str">
        <f>'[1]MASTER ETPL'!AX329</f>
        <v>Health Care</v>
      </c>
      <c r="F329" s="7" t="str">
        <f>'[1]MASTER ETPL'!AY329</f>
        <v>The purpose of this program is to help the student to develop the nursing skills and human understanding needed to care for both chronically and acutely ill patients in a variety of settings. The program combines classroom study with clinical experience in a variety of settings. Upon completion of this program, the graduate will be able to sit for the National Council Licensure Examination–Practical Nurse (NCLEX-PN).</v>
      </c>
      <c r="G329" s="9" t="str">
        <f>'[1]MASTER ETPL'!AZ329</f>
        <v>Gentech Dental, Kaiser Permanente, , Portland Clinic, Pacific Dental Group</v>
      </c>
      <c r="H329" s="7" t="str">
        <f>'[1]MASTER ETPL'!BN329</f>
        <v>Measurable Skill Gain Leading to a Credential</v>
      </c>
      <c r="I329" s="10">
        <f>'[1]MASTER ETPL'!BF329</f>
        <v>28750</v>
      </c>
      <c r="J329" s="11">
        <f>'[1]MASTER ETPL'!BG329</f>
        <v>50</v>
      </c>
      <c r="K329" s="7" t="str">
        <f>'[1]MASTER ETPL'!AM329</f>
        <v>www.concorde.edu</v>
      </c>
      <c r="L329" s="7" t="str">
        <f>'[1]MASTER ETPL'!AP329</f>
        <v>503-281-4181</v>
      </c>
      <c r="M329" s="7">
        <f>'[1]MASTER ETPL'!AI329</f>
        <v>0</v>
      </c>
      <c r="N329" s="7">
        <f>'[1]MASTER ETPL'!AJ329</f>
        <v>0</v>
      </c>
      <c r="O329" s="7">
        <f>'[1]MASTER ETPL'!AK329</f>
        <v>0</v>
      </c>
      <c r="P329" s="7" t="str">
        <f>'[1]MASTER ETPL'!AC329</f>
        <v>Worksystems - City of Portland, Multnomah and Washington counties</v>
      </c>
      <c r="Q329" s="12">
        <f>'[1]MASTER ETPL'!BR329</f>
        <v>42440</v>
      </c>
      <c r="R329" s="12">
        <f>SUM('[1]MASTER ETPL'!BS329,'[1]MASTER ETPL'!CB329)</f>
        <v>44755</v>
      </c>
    </row>
    <row r="330" spans="1:18" ht="45" customHeight="1" x14ac:dyDescent="0.45">
      <c r="A330" s="1" t="str">
        <f>'[1]MASTER ETPL'!A330</f>
        <v>Concorde Career College</v>
      </c>
      <c r="B330" s="1" t="str">
        <f>'[1]MASTER ETPL'!AD330</f>
        <v>Respiratory Therapy</v>
      </c>
      <c r="C330" s="2" t="str">
        <f>'[1]MASTER ETPL'!AS330</f>
        <v>51.0908</v>
      </c>
      <c r="D330" s="1" t="str">
        <f>'[1]MASTER ETPL'!AV330</f>
        <v>Respiratory Care Therapy/Therapist</v>
      </c>
      <c r="E330" s="1" t="str">
        <f>'[1]MASTER ETPL'!AX330</f>
        <v>Health Care</v>
      </c>
      <c r="F330" s="1" t="str">
        <f>'[1]MASTER ETPL'!AY330</f>
        <v>The purpose of the Respiratory Therapy program is to prepare graduates with demonstrated competence in the cognitive (knowledge), psychomotor (skills), and affective (behavior) learning domains of respiratory care practice as performed by Registered Respiratory Therapists (RRTs). Graduates will earn an Associate of Applied Science degree. Graduates of this program will be eligible to sit for the Therapist Multiple-Choice Examination (TMC) of the National Board for Respiratory Care (NBRC). If the candidate meets the RRT score on the TMC, the graduate is eligible to sit for the Clinical Simulation Examination (CSE) of the NBRC.</v>
      </c>
      <c r="G330" s="3" t="str">
        <f>'[1]MASTER ETPL'!AZ330</f>
        <v>Gentech Dental, Kaiser Permanente, , Portland Clinic, Pacific Dental Group</v>
      </c>
      <c r="H330" s="1" t="str">
        <f>'[1]MASTER ETPL'!BN330</f>
        <v>Associate’s Degree
Measurable Skill Gain Leading to a Credential</v>
      </c>
      <c r="I330" s="4">
        <f>'[1]MASTER ETPL'!BF330</f>
        <v>46349</v>
      </c>
      <c r="J330" s="5">
        <f>'[1]MASTER ETPL'!BG330</f>
        <v>70</v>
      </c>
      <c r="K330" s="1" t="str">
        <f>'[1]MASTER ETPL'!AM330</f>
        <v>www.concorde.edu</v>
      </c>
      <c r="L330" s="1" t="str">
        <f>'[1]MASTER ETPL'!AP330</f>
        <v>503-281-4181</v>
      </c>
      <c r="M330" s="1">
        <f>'[1]MASTER ETPL'!AI330</f>
        <v>0</v>
      </c>
      <c r="N330" s="1">
        <f>'[1]MASTER ETPL'!AJ330</f>
        <v>0</v>
      </c>
      <c r="O330" s="1">
        <f>'[1]MASTER ETPL'!AK330</f>
        <v>0</v>
      </c>
      <c r="P330" s="1" t="str">
        <f>'[1]MASTER ETPL'!AC330</f>
        <v>Worksystems - City of Portland, Multnomah and Washington counties</v>
      </c>
      <c r="Q330" s="6">
        <f>'[1]MASTER ETPL'!BR330</f>
        <v>42440</v>
      </c>
      <c r="R330" s="6">
        <f>SUM('[1]MASTER ETPL'!BS330,'[1]MASTER ETPL'!CB330)</f>
        <v>44755</v>
      </c>
    </row>
    <row r="331" spans="1:18" ht="45" customHeight="1" x14ac:dyDescent="0.45">
      <c r="A331" s="7" t="str">
        <f>'[1]MASTER ETPL'!A331</f>
        <v>Concorde Career College</v>
      </c>
      <c r="B331" s="7" t="str">
        <f>'[1]MASTER ETPL'!AD331</f>
        <v>Surgical Technology</v>
      </c>
      <c r="C331" s="8" t="str">
        <f>'[1]MASTER ETPL'!AS331</f>
        <v>51.0909</v>
      </c>
      <c r="D331" s="7" t="str">
        <f>'[1]MASTER ETPL'!AV331</f>
        <v>Surgical Technology/Technologist</v>
      </c>
      <c r="E331" s="7" t="str">
        <f>'[1]MASTER ETPL'!AX331</f>
        <v>Health Care</v>
      </c>
      <c r="F331" s="7" t="str">
        <f>'[1]MASTER ETPL'!AY331</f>
        <v>The mission of the Surgical Technology program is to prepare graduates with the basic knowledge and fundamental practical and professional skills needed for employment as entry-level generalists in the field. The program combines academic studies in the classroom, hands-on laboratory instruction, and clinical training in various surgical settings to prepare graduates who are eligible for employment in a variety of surgical settings.</v>
      </c>
      <c r="G331" s="9" t="str">
        <f>'[1]MASTER ETPL'!AZ331</f>
        <v>Gentech Dental, Kaiser Permanente, , Portland Clinic, Pacific Dental Group</v>
      </c>
      <c r="H331" s="7" t="str">
        <f>'[1]MASTER ETPL'!BN331</f>
        <v>Associate’s Degree
Measurable Skill Gain Leading to a Credential</v>
      </c>
      <c r="I331" s="10">
        <f>'[1]MASTER ETPL'!BF331</f>
        <v>36137</v>
      </c>
      <c r="J331" s="11">
        <f>'[1]MASTER ETPL'!BG331</f>
        <v>60</v>
      </c>
      <c r="K331" s="7" t="str">
        <f>'[1]MASTER ETPL'!AM331</f>
        <v>www.concorde.edu</v>
      </c>
      <c r="L331" s="7" t="str">
        <f>'[1]MASTER ETPL'!AP331</f>
        <v>503-281-4181</v>
      </c>
      <c r="M331" s="7">
        <f>'[1]MASTER ETPL'!AI331</f>
        <v>0</v>
      </c>
      <c r="N331" s="7">
        <f>'[1]MASTER ETPL'!AJ331</f>
        <v>0</v>
      </c>
      <c r="O331" s="7">
        <f>'[1]MASTER ETPL'!AK331</f>
        <v>0</v>
      </c>
      <c r="P331" s="7" t="str">
        <f>'[1]MASTER ETPL'!AC331</f>
        <v>Worksystems - City of Portland, Multnomah and Washington counties</v>
      </c>
      <c r="Q331" s="12">
        <f>'[1]MASTER ETPL'!BR331</f>
        <v>42440</v>
      </c>
      <c r="R331" s="12">
        <f>SUM('[1]MASTER ETPL'!BS331,'[1]MASTER ETPL'!CB331)</f>
        <v>44755</v>
      </c>
    </row>
    <row r="332" spans="1:18" ht="45" customHeight="1" x14ac:dyDescent="0.45">
      <c r="A332" s="1" t="str">
        <f>'[1]MASTER ETPL'!A332</f>
        <v>Crater Lake Electrical Joint Apprenticeship and Training Trust</v>
      </c>
      <c r="B332" s="1" t="str">
        <f>'[1]MASTER ETPL'!AD332</f>
        <v>Crater Lake Eliectical JATC</v>
      </c>
      <c r="C332" s="2">
        <f>'[1]MASTER ETPL'!AS332</f>
        <v>46.030200000000001</v>
      </c>
      <c r="D332" s="1" t="str">
        <f>'[1]MASTER ETPL'!AV332</f>
        <v>Construction</v>
      </c>
      <c r="E332" s="1" t="str">
        <f>'[1]MASTER ETPL'!AX332</f>
        <v>Electrician</v>
      </c>
      <c r="F332" s="1">
        <f>'[1]MASTER ETPL'!AY332</f>
        <v>0</v>
      </c>
      <c r="G332" s="3">
        <f>'[1]MASTER ETPL'!AZ332</f>
        <v>0</v>
      </c>
      <c r="H332" s="1" t="str">
        <f>'[1]MASTER ETPL'!BN332</f>
        <v>Electrician</v>
      </c>
      <c r="I332" s="4">
        <f>'[1]MASTER ETPL'!BF332</f>
        <v>0</v>
      </c>
      <c r="J332" s="5">
        <f>'[1]MASTER ETPL'!BG332</f>
        <v>208</v>
      </c>
      <c r="K332" s="1" t="str">
        <f>'[1]MASTER ETPL'!AM332</f>
        <v>http://www.clejatc.org</v>
      </c>
      <c r="L332" s="1" t="str">
        <f>'[1]MASTER ETPL'!AP332</f>
        <v>541-773-5888</v>
      </c>
      <c r="M332" s="1">
        <f>'[1]MASTER ETPL'!AI332</f>
        <v>0</v>
      </c>
      <c r="N332" s="1">
        <f>'[1]MASTER ETPL'!AJ332</f>
        <v>0</v>
      </c>
      <c r="O332" s="1">
        <f>'[1]MASTER ETPL'!AK332</f>
        <v>0</v>
      </c>
      <c r="P332" s="1" t="str">
        <f>'[1]MASTER ETPL'!AC332</f>
        <v>Rogue Workforce Partnership - Jackson and Josephine counties</v>
      </c>
      <c r="Q332" s="6">
        <f>'[1]MASTER ETPL'!BR332</f>
        <v>43812</v>
      </c>
      <c r="R332" s="6">
        <f>SUM('[1]MASTER ETPL'!BS332,'[1]MASTER ETPL'!CB332)</f>
        <v>0</v>
      </c>
    </row>
    <row r="333" spans="1:18" ht="45" customHeight="1" x14ac:dyDescent="0.45">
      <c r="A333" s="7" t="str">
        <f>'[1]MASTER ETPL'!A333</f>
        <v>Creating IT Futures Foundation, Inc.</v>
      </c>
      <c r="B333" s="7" t="str">
        <f>'[1]MASTER ETPL'!AD333</f>
        <v>CompTIA A+ Direct Computer User Support Specialist</v>
      </c>
      <c r="C333" s="8">
        <f>'[1]MASTER ETPL'!AS333</f>
        <v>11.1006</v>
      </c>
      <c r="D333" s="7" t="str">
        <f>'[1]MASTER ETPL'!AV333</f>
        <v>Information Technology/E-Commerce/Software</v>
      </c>
      <c r="E333" s="7" t="str">
        <f>'[1]MASTER ETPL'!AX333</f>
        <v>Information Technology/E-Commerce/Software</v>
      </c>
      <c r="F333" s="7" t="str">
        <f>'[1]MASTER ETPL'!AY333</f>
        <v>CompTIA, through its philanthropic arm Creating IT Futures, offers virtual instructor-led training (VILT) for CompTIA A+ certification. To help offset the COVID-19 crisis, CompTIA delivers multiple virtual training cohorts in a flexible and streamlined process. This proposal is built on the assumption that there is a pool of candidates from which CompTIA can screen and register. We have dedicated staff members who work with local employers to connect individuals to jobs. After individuals graduate, they may apply for jobs our partners offer, as well as the multitude of job openings the IT industry has to offer.</v>
      </c>
      <c r="G333" s="9" t="str">
        <f>'[1]MASTER ETPL'!AZ333</f>
        <v>Creating IT Futures is the workforce charity of CompTIA, the largest technology association. At CompTIA, there are dedicated staff members who work with local employers to connect individuals to jobs. We also partner with national employers, such as TekSystems, Team Logic IT, and Apex. CompTIA also has a large network of member organizations within the IT channel.</v>
      </c>
      <c r="H333" s="7" t="str">
        <f>'[1]MASTER ETPL'!BN333</f>
        <v>Industry-Recognized Certificate or Certification</v>
      </c>
      <c r="I333" s="10">
        <f>'[1]MASTER ETPL'!BF333</f>
        <v>6000</v>
      </c>
      <c r="J333" s="11">
        <f>'[1]MASTER ETPL'!BG333</f>
        <v>12</v>
      </c>
      <c r="K333" s="7">
        <f>'[1]MASTER ETPL'!AM333</f>
        <v>0</v>
      </c>
      <c r="L333" s="7" t="str">
        <f>'[1]MASTER ETPL'!AP333</f>
        <v>630-678-8536</v>
      </c>
      <c r="M333" s="7">
        <f>'[1]MASTER ETPL'!AI333</f>
        <v>0</v>
      </c>
      <c r="N333" s="7">
        <f>'[1]MASTER ETPL'!AJ333</f>
        <v>0</v>
      </c>
      <c r="O333" s="7">
        <f>'[1]MASTER ETPL'!AK333</f>
        <v>0</v>
      </c>
      <c r="P333" s="7" t="str">
        <f>'[1]MASTER ETPL'!AC333</f>
        <v>Statewide</v>
      </c>
      <c r="Q333" s="12">
        <f>'[1]MASTER ETPL'!BR333</f>
        <v>44018</v>
      </c>
      <c r="R333" s="12">
        <f>SUM('[1]MASTER ETPL'!BS333,'[1]MASTER ETPL'!CB333)</f>
        <v>44383</v>
      </c>
    </row>
    <row r="334" spans="1:18" ht="45" customHeight="1" x14ac:dyDescent="0.45">
      <c r="A334" s="1" t="str">
        <f>'[1]MASTER ETPL'!A334</f>
        <v>Dare to Care Learning Center</v>
      </c>
      <c r="B334" s="1" t="str">
        <f>'[1]MASTER ETPL'!AD334</f>
        <v>CNA2</v>
      </c>
      <c r="C334" s="2">
        <f>'[1]MASTER ETPL'!AS334</f>
        <v>51.3902</v>
      </c>
      <c r="D334" s="1" t="str">
        <f>'[1]MASTER ETPL'!AV334</f>
        <v>Nursing Assistant/Aide and Patient Care Assistant/Aide</v>
      </c>
      <c r="E334" s="1" t="str">
        <f>'[1]MASTER ETPL'!AX334</f>
        <v>Health Care</v>
      </c>
      <c r="F334" s="1" t="str">
        <f>'[1]MASTER ETPL'!AY334</f>
        <v>Preparation for work in a hospital, hospice, and restorative and acute care facility.</v>
      </c>
      <c r="G334" s="3" t="str">
        <f>'[1]MASTER ETPL'!AZ334</f>
        <v>Local care facilities are used for clinical rotations.</v>
      </c>
      <c r="H334" s="1" t="str">
        <f>'[1]MASTER ETPL'!BN334</f>
        <v>Occupational License</v>
      </c>
      <c r="I334" s="4">
        <f>'[1]MASTER ETPL'!BF334</f>
        <v>1540</v>
      </c>
      <c r="J334" s="5">
        <f>'[1]MASTER ETPL'!BG334</f>
        <v>2</v>
      </c>
      <c r="K334" s="1" t="str">
        <f>'[1]MASTER ETPL'!AM334</f>
        <v>www.dare2care4cna.com</v>
      </c>
      <c r="L334" s="1" t="str">
        <f>'[1]MASTER ETPL'!AP334</f>
        <v>541-688-4262</v>
      </c>
      <c r="M334" s="1" t="str">
        <f>'[1]MASTER ETPL'!AI334</f>
        <v>5353 Colombus St. SE</v>
      </c>
      <c r="N334" s="1" t="str">
        <f>'[1]MASTER ETPL'!AJ334</f>
        <v xml:space="preserve">Albany </v>
      </c>
      <c r="O334" s="1" t="str">
        <f>'[1]MASTER ETPL'!AK334</f>
        <v>OR</v>
      </c>
      <c r="P334" s="1" t="str">
        <f>'[1]MASTER ETPL'!AC334</f>
        <v>Lane Workforce Partnership - Lane County</v>
      </c>
      <c r="Q334" s="6">
        <f>'[1]MASTER ETPL'!BR334</f>
        <v>0</v>
      </c>
      <c r="R334" s="6">
        <f>SUM('[1]MASTER ETPL'!BS334,'[1]MASTER ETPL'!CB334)</f>
        <v>44269</v>
      </c>
    </row>
    <row r="335" spans="1:18" ht="45" customHeight="1" x14ac:dyDescent="0.45">
      <c r="A335" s="7" t="str">
        <f>'[1]MASTER ETPL'!A335</f>
        <v>Dare to Care Learning Center</v>
      </c>
      <c r="B335" s="7" t="str">
        <f>'[1]MASTER ETPL'!AD335</f>
        <v xml:space="preserve">Nursing Assistant - CNA </v>
      </c>
      <c r="C335" s="8">
        <f>'[1]MASTER ETPL'!AS335</f>
        <v>51.3902</v>
      </c>
      <c r="D335" s="7" t="str">
        <f>'[1]MASTER ETPL'!AV335</f>
        <v>Nursing Assistant/Aide and Patient Care Assistant/Aide</v>
      </c>
      <c r="E335" s="7" t="str">
        <f>'[1]MASTER ETPL'!AX335</f>
        <v>Health Care</v>
      </c>
      <c r="F335" s="7" t="str">
        <f>'[1]MASTER ETPL'!AY335</f>
        <v>Preparation for the state exam for CNA.</v>
      </c>
      <c r="G335" s="9" t="str">
        <f>'[1]MASTER ETPL'!AZ335</f>
        <v>Local care facilities are used for clinical rotations.</v>
      </c>
      <c r="H335" s="7" t="str">
        <f>'[1]MASTER ETPL'!BN335</f>
        <v>Occupational License</v>
      </c>
      <c r="I335" s="10">
        <f>'[1]MASTER ETPL'!BF335</f>
        <v>2150</v>
      </c>
      <c r="J335" s="11">
        <f>'[1]MASTER ETPL'!BG335</f>
        <v>4</v>
      </c>
      <c r="K335" s="7" t="str">
        <f>'[1]MASTER ETPL'!AM335</f>
        <v>www.dare2care4cna.com</v>
      </c>
      <c r="L335" s="7" t="str">
        <f>'[1]MASTER ETPL'!AP335</f>
        <v>541-688-4262</v>
      </c>
      <c r="M335" s="7" t="str">
        <f>'[1]MASTER ETPL'!AI335</f>
        <v>5353 Colombus St. SE</v>
      </c>
      <c r="N335" s="7" t="str">
        <f>'[1]MASTER ETPL'!AJ335</f>
        <v xml:space="preserve">Albany </v>
      </c>
      <c r="O335" s="7" t="str">
        <f>'[1]MASTER ETPL'!AK335</f>
        <v>OR</v>
      </c>
      <c r="P335" s="7" t="str">
        <f>'[1]MASTER ETPL'!AC335</f>
        <v>Lane Workforce Partnership - Lane County</v>
      </c>
      <c r="Q335" s="12">
        <f>'[1]MASTER ETPL'!BR335</f>
        <v>0</v>
      </c>
      <c r="R335" s="12">
        <f>SUM('[1]MASTER ETPL'!BS335,'[1]MASTER ETPL'!CB335)</f>
        <v>44269</v>
      </c>
    </row>
    <row r="336" spans="1:18" ht="45" customHeight="1" x14ac:dyDescent="0.45">
      <c r="A336" s="1" t="str">
        <f>'[1]MASTER ETPL'!A336</f>
        <v>Daystar Education Inc</v>
      </c>
      <c r="B336" s="1" t="str">
        <f>'[1]MASTER ETPL'!AD336</f>
        <v>Certified Drug and Alcohol Counselor</v>
      </c>
      <c r="C336" s="2">
        <f>'[1]MASTER ETPL'!AS336</f>
        <v>51.150100000000002</v>
      </c>
      <c r="D336" s="1" t="str">
        <f>'[1]MASTER ETPL'!AV336</f>
        <v>Substance Abuse/Addiction Counseling</v>
      </c>
      <c r="E336" s="1" t="str">
        <f>'[1]MASTER ETPL'!AX336</f>
        <v>Health Care</v>
      </c>
      <c r="F336" s="1" t="str">
        <f>'[1]MASTER ETPL'!AY336</f>
        <v xml:space="preserve">We are a local nonprofit providing all courses needed to become a Certified Drug and Alcohol Counselor. We also offer continuing education courses and hours. </v>
      </c>
      <c r="G336" s="3" t="str">
        <f>'[1]MASTER ETPL'!AZ336</f>
        <v xml:space="preserve">Our program was created to meet the education requirement of the Addiction Counselor Certification Board of Oregon (ACCBO). </v>
      </c>
      <c r="H336" s="1" t="str">
        <f>'[1]MASTER ETPL'!BN336</f>
        <v>Certificate of Completion</v>
      </c>
      <c r="I336" s="4">
        <f>'[1]MASTER ETPL'!BF336</f>
        <v>2700</v>
      </c>
      <c r="J336" s="5">
        <f>'[1]MASTER ETPL'!BG336</f>
        <v>34</v>
      </c>
      <c r="K336" s="1">
        <f>'[1]MASTER ETPL'!AM336</f>
        <v>0</v>
      </c>
      <c r="L336" s="1" t="str">
        <f>'[1]MASTER ETPL'!AP336</f>
        <v>503-234-1215</v>
      </c>
      <c r="M336" s="1">
        <f>'[1]MASTER ETPL'!AI336</f>
        <v>0</v>
      </c>
      <c r="N336" s="1">
        <f>'[1]MASTER ETPL'!AJ336</f>
        <v>0</v>
      </c>
      <c r="O336" s="1">
        <f>'[1]MASTER ETPL'!AK336</f>
        <v>0</v>
      </c>
      <c r="P336" s="1" t="str">
        <f>'[1]MASTER ETPL'!AC336</f>
        <v>Worksystems - City of Portland, Multnomah and Washington counties</v>
      </c>
      <c r="Q336" s="6">
        <f>'[1]MASTER ETPL'!BR336</f>
        <v>42635</v>
      </c>
      <c r="R336" s="6">
        <f>SUM('[1]MASTER ETPL'!BS336,'[1]MASTER ETPL'!CB336)</f>
        <v>44617</v>
      </c>
    </row>
    <row r="337" spans="1:18" ht="45" customHeight="1" x14ac:dyDescent="0.45">
      <c r="A337" s="7" t="str">
        <f>'[1]MASTER ETPL'!A337</f>
        <v>Daystar Education Inc</v>
      </c>
      <c r="B337" s="7" t="str">
        <f>'[1]MASTER ETPL'!AD337</f>
        <v>Certified Recovery Mentor/Peer Recovery Mentor</v>
      </c>
      <c r="C337" s="8">
        <f>'[1]MASTER ETPL'!AS337</f>
        <v>51.150100000000002</v>
      </c>
      <c r="D337" s="7" t="str">
        <f>'[1]MASTER ETPL'!AV337</f>
        <v>Counseling</v>
      </c>
      <c r="E337" s="7" t="str">
        <f>'[1]MASTER ETPL'!AX337</f>
        <v>Peer to Peer Substance Abuse Prevention/Counseling</v>
      </c>
      <c r="F337" s="7" t="str">
        <f>'[1]MASTER ETPL'!AY337</f>
        <v>Communication and Motivational skills, Group facilitation, Crisis intervention, Assertive outreach, Culture, Trauma, and Ethics and Boundaries. This course is OHA/AMH approved. Training includes 24 live class hours and 16 online hours.</v>
      </c>
      <c r="G337" s="9" t="str">
        <f>'[1]MASTER ETPL'!AZ337</f>
        <v>N/A</v>
      </c>
      <c r="H337" s="7" t="str">
        <f>'[1]MASTER ETPL'!BN337</f>
        <v>Mental Health &amp; Addiction Certification Board of Oregon/ Certified Recovery Mentor</v>
      </c>
      <c r="I337" s="10">
        <f>'[1]MASTER ETPL'!BF337</f>
        <v>395</v>
      </c>
      <c r="J337" s="11">
        <f>'[1]MASTER ETPL'!BG337</f>
        <v>0</v>
      </c>
      <c r="K337" s="7" t="str">
        <f>'[1]MASTER ETPL'!AM337</f>
        <v>www.daystared.com</v>
      </c>
      <c r="L337" s="7" t="str">
        <f>'[1]MASTER ETPL'!AP337</f>
        <v>503-234-1215</v>
      </c>
      <c r="M337" s="7">
        <f>'[1]MASTER ETPL'!AI337</f>
        <v>0</v>
      </c>
      <c r="N337" s="7">
        <f>'[1]MASTER ETPL'!AJ337</f>
        <v>0</v>
      </c>
      <c r="O337" s="7">
        <f>'[1]MASTER ETPL'!AK337</f>
        <v>0</v>
      </c>
      <c r="P337" s="7" t="str">
        <f>'[1]MASTER ETPL'!AC337</f>
        <v>Northwest Oregon Works - Benton, Clatsop, Columbia, Lincoln, and Tillamook counties</v>
      </c>
      <c r="Q337" s="12">
        <f>'[1]MASTER ETPL'!BR337</f>
        <v>43892</v>
      </c>
      <c r="R337" s="12">
        <f>SUM('[1]MASTER ETPL'!BS337,'[1]MASTER ETPL'!CB337)</f>
        <v>44257</v>
      </c>
    </row>
    <row r="338" spans="1:18" ht="45" customHeight="1" x14ac:dyDescent="0.45">
      <c r="A338" s="1" t="str">
        <f>'[1]MASTER ETPL'!A338</f>
        <v>Eastern Oregon University</v>
      </c>
      <c r="B338" s="1" t="str">
        <f>'[1]MASTER ETPL'!AD338</f>
        <v>Anthropology/Sociology</v>
      </c>
      <c r="C338" s="2">
        <f>'[1]MASTER ETPL'!AS338</f>
        <v>45.999899999999997</v>
      </c>
      <c r="D338" s="1">
        <f>'[1]MASTER ETPL'!AV338</f>
        <v>0</v>
      </c>
      <c r="E338" s="1" t="str">
        <f>'[1]MASTER ETPL'!AX338</f>
        <v>Social Services</v>
      </c>
      <c r="F338" s="1" t="str">
        <f>'[1]MASTER ETPL'!AY338</f>
        <v xml:space="preserve">The Anthropology and Sociology program prepares students desiring careers in a field requiring direct social involvement, wishing to enter anthropology or sociology as a profession, or pursuing a broad liberal arts education designed to enhance their understanding of humans and their social and cultural environment. </v>
      </c>
      <c r="G338" s="3" t="str">
        <f>'[1]MASTER ETPL'!AZ338</f>
        <v>Eastern Oregon Workforce Investment Board partnership</v>
      </c>
      <c r="H338" s="1" t="str">
        <f>'[1]MASTER ETPL'!BN338</f>
        <v>Baccalaureate Degree</v>
      </c>
      <c r="I338" s="4">
        <f>'[1]MASTER ETPL'!BF338</f>
        <v>38884</v>
      </c>
      <c r="J338" s="5">
        <f>'[1]MASTER ETPL'!BG338</f>
        <v>0</v>
      </c>
      <c r="K338" s="1" t="str">
        <f>'[1]MASTER ETPL'!AM338</f>
        <v>www.eou.edu</v>
      </c>
      <c r="L338" s="1">
        <f>'[1]MASTER ETPL'!AP338</f>
        <v>0</v>
      </c>
      <c r="M338" s="1">
        <f>'[1]MASTER ETPL'!AI338</f>
        <v>0</v>
      </c>
      <c r="N338" s="1">
        <f>'[1]MASTER ETPL'!AJ338</f>
        <v>0</v>
      </c>
      <c r="O338" s="1">
        <f>'[1]MASTER ETPL'!AK338</f>
        <v>0</v>
      </c>
      <c r="P338" s="1" t="str">
        <f>'[1]MASTER ETPL'!AC338</f>
        <v>Eastern Oregon Workforce Investment Board - Baker, Grant, Harney, Malheur, Morrow, Umatilla, Union, and Wallowa counties</v>
      </c>
      <c r="Q338" s="6">
        <f>'[1]MASTER ETPL'!BR338</f>
        <v>42664</v>
      </c>
      <c r="R338" s="6">
        <f>SUM('[1]MASTER ETPL'!BS338,'[1]MASTER ETPL'!CB338)</f>
        <v>44506</v>
      </c>
    </row>
    <row r="339" spans="1:18" ht="45" customHeight="1" x14ac:dyDescent="0.45">
      <c r="A339" s="7" t="str">
        <f>'[1]MASTER ETPL'!A339</f>
        <v>Eastern Oregon University</v>
      </c>
      <c r="B339" s="7" t="str">
        <f>'[1]MASTER ETPL'!AD339</f>
        <v>Art</v>
      </c>
      <c r="C339" s="8">
        <f>'[1]MASTER ETPL'!AS339</f>
        <v>50.070099999999996</v>
      </c>
      <c r="D339" s="7">
        <f>'[1]MASTER ETPL'!AV339</f>
        <v>0</v>
      </c>
      <c r="E339" s="7" t="str">
        <f>'[1]MASTER ETPL'!AX339</f>
        <v>Art</v>
      </c>
      <c r="F339" s="7" t="str">
        <f>'[1]MASTER ETPL'!AY339</f>
        <v>Our students are offered a broad and diverse selection of artistic experiences designed to help them develop as critical thinkers and producing/participating artists, with a firm awareness of both historic and contemporary issues within the field.</v>
      </c>
      <c r="G339" s="9" t="str">
        <f>'[1]MASTER ETPL'!AZ339</f>
        <v>Eastern Oregon Workforce Investment Board partnership</v>
      </c>
      <c r="H339" s="7" t="str">
        <f>'[1]MASTER ETPL'!BN339</f>
        <v>Baccalaureate Degree</v>
      </c>
      <c r="I339" s="10">
        <f>'[1]MASTER ETPL'!BF339</f>
        <v>38884</v>
      </c>
      <c r="J339" s="11">
        <f>'[1]MASTER ETPL'!BG339</f>
        <v>0</v>
      </c>
      <c r="K339" s="7" t="str">
        <f>'[1]MASTER ETPL'!AM339</f>
        <v>www.eou.edu</v>
      </c>
      <c r="L339" s="7">
        <f>'[1]MASTER ETPL'!AP339</f>
        <v>0</v>
      </c>
      <c r="M339" s="7">
        <f>'[1]MASTER ETPL'!AI339</f>
        <v>0</v>
      </c>
      <c r="N339" s="7">
        <f>'[1]MASTER ETPL'!AJ339</f>
        <v>0</v>
      </c>
      <c r="O339" s="7">
        <f>'[1]MASTER ETPL'!AK339</f>
        <v>0</v>
      </c>
      <c r="P339" s="7" t="str">
        <f>'[1]MASTER ETPL'!AC339</f>
        <v>Eastern Oregon Workforce Investment Board - Baker, Grant, Harney, Malheur, Morrow, Umatilla, Union, and Wallowa counties</v>
      </c>
      <c r="Q339" s="12">
        <f>'[1]MASTER ETPL'!BR339</f>
        <v>42664</v>
      </c>
      <c r="R339" s="12">
        <f>SUM('[1]MASTER ETPL'!BS339,'[1]MASTER ETPL'!CB339)</f>
        <v>44506</v>
      </c>
    </row>
    <row r="340" spans="1:18" ht="45" customHeight="1" x14ac:dyDescent="0.45">
      <c r="A340" s="1" t="str">
        <f>'[1]MASTER ETPL'!A340</f>
        <v>Eastern Oregon University</v>
      </c>
      <c r="B340" s="1" t="str">
        <f>'[1]MASTER ETPL'!AD340</f>
        <v>Biology</v>
      </c>
      <c r="C340" s="2">
        <f>'[1]MASTER ETPL'!AS340</f>
        <v>26.010100000000001</v>
      </c>
      <c r="D340" s="1">
        <f>'[1]MASTER ETPL'!AV340</f>
        <v>0</v>
      </c>
      <c r="E340" s="1" t="str">
        <f>'[1]MASTER ETPL'!AX340</f>
        <v>Science</v>
      </c>
      <c r="F340" s="1" t="str">
        <f>'[1]MASTER ETPL'!AY340</f>
        <v>Biology degree programs are designed to provide essential preparatory coursework for students expecting to continue into professional programs in a wide variety of fields.</v>
      </c>
      <c r="G340" s="3" t="str">
        <f>'[1]MASTER ETPL'!AZ340</f>
        <v>Eastern Oregon Workforce Investment Board partnership</v>
      </c>
      <c r="H340" s="1" t="str">
        <f>'[1]MASTER ETPL'!BN340</f>
        <v>Baccalaureate Degree</v>
      </c>
      <c r="I340" s="4">
        <f>'[1]MASTER ETPL'!BF340</f>
        <v>38884</v>
      </c>
      <c r="J340" s="5">
        <f>'[1]MASTER ETPL'!BG340</f>
        <v>0</v>
      </c>
      <c r="K340" s="1" t="str">
        <f>'[1]MASTER ETPL'!AM340</f>
        <v>www.eou.edu</v>
      </c>
      <c r="L340" s="1">
        <f>'[1]MASTER ETPL'!AP340</f>
        <v>0</v>
      </c>
      <c r="M340" s="1">
        <f>'[1]MASTER ETPL'!AI340</f>
        <v>0</v>
      </c>
      <c r="N340" s="1">
        <f>'[1]MASTER ETPL'!AJ340</f>
        <v>0</v>
      </c>
      <c r="O340" s="1">
        <f>'[1]MASTER ETPL'!AK340</f>
        <v>0</v>
      </c>
      <c r="P340" s="1" t="str">
        <f>'[1]MASTER ETPL'!AC340</f>
        <v>Eastern Oregon Workforce Investment Board - Baker, Grant, Harney, Malheur, Morrow, Umatilla, Union, and Wallowa counties</v>
      </c>
      <c r="Q340" s="6">
        <f>'[1]MASTER ETPL'!BR340</f>
        <v>42664</v>
      </c>
      <c r="R340" s="6">
        <f>SUM('[1]MASTER ETPL'!BS340,'[1]MASTER ETPL'!CB340)</f>
        <v>44506</v>
      </c>
    </row>
    <row r="341" spans="1:18" ht="45" customHeight="1" x14ac:dyDescent="0.45">
      <c r="A341" s="7" t="str">
        <f>'[1]MASTER ETPL'!A341</f>
        <v>Eastern Oregon University</v>
      </c>
      <c r="B341" s="7" t="str">
        <f>'[1]MASTER ETPL'!AD341</f>
        <v>Business Administration</v>
      </c>
      <c r="C341" s="8">
        <f>'[1]MASTER ETPL'!AS341</f>
        <v>52.029899999999998</v>
      </c>
      <c r="D341" s="7">
        <f>'[1]MASTER ETPL'!AV341</f>
        <v>0</v>
      </c>
      <c r="E341" s="7" t="str">
        <f>'[1]MASTER ETPL'!AX341</f>
        <v>Business</v>
      </c>
      <c r="F341" s="7" t="str">
        <f>'[1]MASTER ETPL'!AY341</f>
        <v>This program is designed to prepare students for graduate school or positions in management, marketing, accounting, tourism, and finance and provides a theoretical framework of the business discipline with intensive education and practical experience in a concentration area.</v>
      </c>
      <c r="G341" s="9" t="str">
        <f>'[1]MASTER ETPL'!AZ341</f>
        <v>Eastern Oregon Workforce Investment Board partnership</v>
      </c>
      <c r="H341" s="7" t="str">
        <f>'[1]MASTER ETPL'!BN341</f>
        <v>Baccalaureate Degree</v>
      </c>
      <c r="I341" s="10">
        <f>'[1]MASTER ETPL'!BF341</f>
        <v>38884</v>
      </c>
      <c r="J341" s="11">
        <f>'[1]MASTER ETPL'!BG341</f>
        <v>0</v>
      </c>
      <c r="K341" s="7" t="str">
        <f>'[1]MASTER ETPL'!AM341</f>
        <v>www.eou.edu</v>
      </c>
      <c r="L341" s="7">
        <f>'[1]MASTER ETPL'!AP341</f>
        <v>0</v>
      </c>
      <c r="M341" s="7">
        <f>'[1]MASTER ETPL'!AI341</f>
        <v>0</v>
      </c>
      <c r="N341" s="7">
        <f>'[1]MASTER ETPL'!AJ341</f>
        <v>0</v>
      </c>
      <c r="O341" s="7">
        <f>'[1]MASTER ETPL'!AK341</f>
        <v>0</v>
      </c>
      <c r="P341" s="7" t="str">
        <f>'[1]MASTER ETPL'!AC341</f>
        <v>Eastern Oregon Workforce Investment Board - Baker, Grant, Harney, Malheur, Morrow, Umatilla, Union, and Wallowa counties</v>
      </c>
      <c r="Q341" s="12">
        <f>'[1]MASTER ETPL'!BR341</f>
        <v>42664</v>
      </c>
      <c r="R341" s="12">
        <f>SUM('[1]MASTER ETPL'!BS341,'[1]MASTER ETPL'!CB341)</f>
        <v>44506</v>
      </c>
    </row>
    <row r="342" spans="1:18" ht="45" customHeight="1" x14ac:dyDescent="0.45">
      <c r="A342" s="1" t="str">
        <f>'[1]MASTER ETPL'!A342</f>
        <v>Eastern Oregon University</v>
      </c>
      <c r="B342" s="1" t="str">
        <f>'[1]MASTER ETPL'!AD342</f>
        <v>Chemistry/Biochemistry</v>
      </c>
      <c r="C342" s="2">
        <f>'[1]MASTER ETPL'!AS342</f>
        <v>40.059899999999999</v>
      </c>
      <c r="D342" s="1">
        <f>'[1]MASTER ETPL'!AV342</f>
        <v>0</v>
      </c>
      <c r="E342" s="1" t="str">
        <f>'[1]MASTER ETPL'!AX342</f>
        <v>Science</v>
      </c>
      <c r="F342" s="1" t="str">
        <f>'[1]MASTER ETPL'!AY342</f>
        <v>The department of Chemistry and Biochemistry offers a B.S. degree in Chemistry-Biochemistry with pathways for both Chemistry and Biochemistry, as well as minors in Chemistry and Environmental Chemistry.</v>
      </c>
      <c r="G342" s="3" t="str">
        <f>'[1]MASTER ETPL'!AZ342</f>
        <v>Eastern Oregon Workforce Investment Board partnership</v>
      </c>
      <c r="H342" s="1" t="str">
        <f>'[1]MASTER ETPL'!BN342</f>
        <v>Baccalaureate Degree</v>
      </c>
      <c r="I342" s="4">
        <f>'[1]MASTER ETPL'!BF342</f>
        <v>38884</v>
      </c>
      <c r="J342" s="5">
        <f>'[1]MASTER ETPL'!BG342</f>
        <v>0</v>
      </c>
      <c r="K342" s="1" t="str">
        <f>'[1]MASTER ETPL'!AM342</f>
        <v>www.eou.edu</v>
      </c>
      <c r="L342" s="1">
        <f>'[1]MASTER ETPL'!AP342</f>
        <v>0</v>
      </c>
      <c r="M342" s="1">
        <f>'[1]MASTER ETPL'!AI342</f>
        <v>0</v>
      </c>
      <c r="N342" s="1">
        <f>'[1]MASTER ETPL'!AJ342</f>
        <v>0</v>
      </c>
      <c r="O342" s="1">
        <f>'[1]MASTER ETPL'!AK342</f>
        <v>0</v>
      </c>
      <c r="P342" s="1" t="str">
        <f>'[1]MASTER ETPL'!AC342</f>
        <v>Eastern Oregon Workforce Investment Board - Baker, Grant, Harney, Malheur, Morrow, Umatilla, Union, and Wallowa counties</v>
      </c>
      <c r="Q342" s="6">
        <f>'[1]MASTER ETPL'!BR342</f>
        <v>42664</v>
      </c>
      <c r="R342" s="6">
        <f>SUM('[1]MASTER ETPL'!BS342,'[1]MASTER ETPL'!CB342)</f>
        <v>44506</v>
      </c>
    </row>
    <row r="343" spans="1:18" ht="45" customHeight="1" x14ac:dyDescent="0.45">
      <c r="A343" s="7" t="str">
        <f>'[1]MASTER ETPL'!A343</f>
        <v>Eastern Oregon University</v>
      </c>
      <c r="B343" s="7" t="str">
        <f>'[1]MASTER ETPL'!AD343</f>
        <v>Communication Studies</v>
      </c>
      <c r="C343" s="8" t="str">
        <f>'[1]MASTER ETPL'!AS343</f>
        <v>09.0101</v>
      </c>
      <c r="D343" s="7">
        <f>'[1]MASTER ETPL'!AV343</f>
        <v>0</v>
      </c>
      <c r="E343" s="7">
        <f>'[1]MASTER ETPL'!AX343</f>
        <v>0</v>
      </c>
      <c r="F343" s="7" t="str">
        <f>'[1]MASTER ETPL'!AY343</f>
        <v xml:space="preserve"> Our program offers three tracks of primary areas of interests in business, media and teaching. Whether you are an entrepreneur building a new business or interested in the healthcare field, digital technology, education, advertising, marketing or politics, our program will help you prepare for your future.</v>
      </c>
      <c r="G343" s="9" t="str">
        <f>'[1]MASTER ETPL'!AZ343</f>
        <v>Eastern Oregon Workforce Investment Board</v>
      </c>
      <c r="H343" s="7" t="str">
        <f>'[1]MASTER ETPL'!BN343</f>
        <v>Baccalaureate Degree</v>
      </c>
      <c r="I343" s="10">
        <f>'[1]MASTER ETPL'!BF343</f>
        <v>50352</v>
      </c>
      <c r="J343" s="11">
        <f>'[1]MASTER ETPL'!BG343</f>
        <v>0</v>
      </c>
      <c r="K343" s="7" t="str">
        <f>'[1]MASTER ETPL'!AM343</f>
        <v>www.eou.edu</v>
      </c>
      <c r="L343" s="7">
        <f>'[1]MASTER ETPL'!AP343</f>
        <v>0</v>
      </c>
      <c r="M343" s="7">
        <f>'[1]MASTER ETPL'!AI343</f>
        <v>0</v>
      </c>
      <c r="N343" s="7">
        <f>'[1]MASTER ETPL'!AJ343</f>
        <v>0</v>
      </c>
      <c r="O343" s="7">
        <f>'[1]MASTER ETPL'!AK343</f>
        <v>0</v>
      </c>
      <c r="P343" s="7" t="str">
        <f>'[1]MASTER ETPL'!AC343</f>
        <v>Eastern Oregon Workforce Investment Board - Baker, Grant, Harney, Malheur, Morrow, Umatilla, Union, and Wallowa counties</v>
      </c>
      <c r="Q343" s="12">
        <f>'[1]MASTER ETPL'!BR343</f>
        <v>42664</v>
      </c>
      <c r="R343" s="12">
        <f>SUM('[1]MASTER ETPL'!BS343,'[1]MASTER ETPL'!CB343)</f>
        <v>44506</v>
      </c>
    </row>
    <row r="344" spans="1:18" ht="45" customHeight="1" x14ac:dyDescent="0.45">
      <c r="A344" s="1" t="str">
        <f>'[1]MASTER ETPL'!A344</f>
        <v>Eastern Oregon University</v>
      </c>
      <c r="B344" s="1" t="str">
        <f>'[1]MASTER ETPL'!AD344</f>
        <v>Computer Science</v>
      </c>
      <c r="C344" s="2">
        <f>'[1]MASTER ETPL'!AS344</f>
        <v>11.0101</v>
      </c>
      <c r="D344" s="1">
        <f>'[1]MASTER ETPL'!AV344</f>
        <v>0</v>
      </c>
      <c r="E344" s="1" t="str">
        <f>'[1]MASTER ETPL'!AX344</f>
        <v>Technology</v>
      </c>
      <c r="F344" s="1" t="str">
        <f>'[1]MASTER ETPL'!AY344</f>
        <v>Students in the Computer Science program prepare for a future in software development to solve the complex problems faced by Twenty-first Century America.  Students in computer science will learn to design and develop software systems for industrial, scientific, commercial and educational applications. They will acquire an understanding of programming, analysis, data structures, algorithms and operating systems. Graduates will be prepared to work in the private or public sector, or to proceed to advanced study.</v>
      </c>
      <c r="G344" s="3" t="str">
        <f>'[1]MASTER ETPL'!AZ344</f>
        <v>Eastern Oregon Workforce Investment Board partnership</v>
      </c>
      <c r="H344" s="1" t="str">
        <f>'[1]MASTER ETPL'!BN344</f>
        <v>Baccalaureate Degree</v>
      </c>
      <c r="I344" s="4">
        <f>'[1]MASTER ETPL'!BF344</f>
        <v>38884</v>
      </c>
      <c r="J344" s="5">
        <f>'[1]MASTER ETPL'!BG344</f>
        <v>0</v>
      </c>
      <c r="K344" s="1" t="str">
        <f>'[1]MASTER ETPL'!AM344</f>
        <v>www.eou.edu</v>
      </c>
      <c r="L344" s="1">
        <f>'[1]MASTER ETPL'!AP344</f>
        <v>0</v>
      </c>
      <c r="M344" s="1">
        <f>'[1]MASTER ETPL'!AI344</f>
        <v>0</v>
      </c>
      <c r="N344" s="1">
        <f>'[1]MASTER ETPL'!AJ344</f>
        <v>0</v>
      </c>
      <c r="O344" s="1">
        <f>'[1]MASTER ETPL'!AK344</f>
        <v>0</v>
      </c>
      <c r="P344" s="1" t="str">
        <f>'[1]MASTER ETPL'!AC344</f>
        <v>Eastern Oregon Workforce Investment Board - Baker, Grant, Harney, Malheur, Morrow, Umatilla, Union, and Wallowa counties</v>
      </c>
      <c r="Q344" s="6">
        <f>'[1]MASTER ETPL'!BR344</f>
        <v>42664</v>
      </c>
      <c r="R344" s="6">
        <f>SUM('[1]MASTER ETPL'!BS344,'[1]MASTER ETPL'!CB344)</f>
        <v>44506</v>
      </c>
    </row>
    <row r="345" spans="1:18" ht="45" customHeight="1" x14ac:dyDescent="0.45">
      <c r="A345" s="7" t="str">
        <f>'[1]MASTER ETPL'!A345</f>
        <v>Eastern Oregon University</v>
      </c>
      <c r="B345" s="7" t="str">
        <f>'[1]MASTER ETPL'!AD345</f>
        <v>Elementary Education</v>
      </c>
      <c r="C345" s="8" t="str">
        <f>'[1]MASTER ETPL'!AS345</f>
        <v>13.1210</v>
      </c>
      <c r="D345" s="7" t="str">
        <f>'[1]MASTER ETPL'!AV345</f>
        <v>Elementary Education and Teaching</v>
      </c>
      <c r="E345" s="7" t="str">
        <f>'[1]MASTER ETPL'!AX345</f>
        <v>Education</v>
      </c>
      <c r="F345" s="7" t="str">
        <f>'[1]MASTER ETPL'!AY345</f>
        <v>EOU’s undergraduate initial teacher preparation in elementary education spans two years, pairing coursework alongside practical classroom experiences every term and culminates with full time student teaching. The program prepares candidates for an Oregon teaching license with two endorsements, Elementary – Multiple Subjects and ESOL, in a cohort setting, building a strong sense of community among students, faculty and staff.</v>
      </c>
      <c r="G345" s="9" t="str">
        <f>'[1]MASTER ETPL'!AZ345</f>
        <v>TSPC and Statewide school districts</v>
      </c>
      <c r="H345" s="7" t="str">
        <f>'[1]MASTER ETPL'!BN345</f>
        <v>License Recognized by the State Involved or the Federal Government
Measurable Skill Gain Leading to a Credential</v>
      </c>
      <c r="I345" s="10">
        <f>'[1]MASTER ETPL'!BF345</f>
        <v>5330</v>
      </c>
      <c r="J345" s="11">
        <f>'[1]MASTER ETPL'!BG345</f>
        <v>0</v>
      </c>
      <c r="K345" s="7" t="str">
        <f>'[1]MASTER ETPL'!AM345</f>
        <v>www.eou.edu</v>
      </c>
      <c r="L345" s="7" t="str">
        <f>'[1]MASTER ETPL'!AP345</f>
        <v>541-962-3623</v>
      </c>
      <c r="M345" s="7">
        <f>'[1]MASTER ETPL'!AI345</f>
        <v>0</v>
      </c>
      <c r="N345" s="7">
        <f>'[1]MASTER ETPL'!AJ345</f>
        <v>0</v>
      </c>
      <c r="O345" s="7">
        <f>'[1]MASTER ETPL'!AK345</f>
        <v>0</v>
      </c>
      <c r="P345" s="7" t="str">
        <f>'[1]MASTER ETPL'!AC345</f>
        <v>Eastern Oregon Workforce Investment Board - Baker, Grant, Harney, Malheur, Morrow, Umatilla, Union, and Wallowa counties</v>
      </c>
      <c r="Q345" s="12">
        <f>'[1]MASTER ETPL'!BR345</f>
        <v>42692</v>
      </c>
      <c r="R345" s="12">
        <f>SUM('[1]MASTER ETPL'!BS345,'[1]MASTER ETPL'!CB345)</f>
        <v>44674</v>
      </c>
    </row>
    <row r="346" spans="1:18" ht="45" customHeight="1" x14ac:dyDescent="0.45">
      <c r="A346" s="1" t="str">
        <f>'[1]MASTER ETPL'!A346</f>
        <v>Eastern Oregon University</v>
      </c>
      <c r="B346" s="1" t="str">
        <f>'[1]MASTER ETPL'!AD346</f>
        <v>Emergency Medical Service Administration</v>
      </c>
      <c r="C346" s="2" t="str">
        <f>'[1]MASTER ETPL'!AS346</f>
        <v>43.0202</v>
      </c>
      <c r="D346" s="1" t="str">
        <f>'[1]MASTER ETPL'!AV346</f>
        <v>Emergency Medical Services Administration</v>
      </c>
      <c r="E346" s="1" t="str">
        <f>'[1]MASTER ETPL'!AX346</f>
        <v>Health Care</v>
      </c>
      <c r="F346" s="1" t="str">
        <f>'[1]MASTER ETPL'!AY346</f>
        <v>Designed primarily for paramedics and EMT’s seeking advanced knowledge related to the management and administration of emergency medical systems (EMS) and is available entirely online.</v>
      </c>
      <c r="G346" s="3" t="str">
        <f>'[1]MASTER ETPL'!AZ346</f>
        <v>National Fire Academy and ASL</v>
      </c>
      <c r="H346" s="1" t="str">
        <f>'[1]MASTER ETPL'!BN346</f>
        <v>Baccalaureate Degree</v>
      </c>
      <c r="I346" s="4">
        <f>'[1]MASTER ETPL'!BF346</f>
        <v>5330</v>
      </c>
      <c r="J346" s="5">
        <f>'[1]MASTER ETPL'!BG346</f>
        <v>0</v>
      </c>
      <c r="K346" s="1" t="str">
        <f>'[1]MASTER ETPL'!AM346</f>
        <v>www.eou.edu</v>
      </c>
      <c r="L346" s="1" t="str">
        <f>'[1]MASTER ETPL'!AP346</f>
        <v>541-962-3373</v>
      </c>
      <c r="M346" s="1">
        <f>'[1]MASTER ETPL'!AI346</f>
        <v>0</v>
      </c>
      <c r="N346" s="1">
        <f>'[1]MASTER ETPL'!AJ346</f>
        <v>0</v>
      </c>
      <c r="O346" s="1">
        <f>'[1]MASTER ETPL'!AK346</f>
        <v>0</v>
      </c>
      <c r="P346" s="1" t="str">
        <f>'[1]MASTER ETPL'!AC346</f>
        <v>Eastern Oregon Workforce Investment Board - Baker, Grant, Harney, Malheur, Morrow, Umatilla, Union, and Wallowa counties</v>
      </c>
      <c r="Q346" s="6">
        <f>'[1]MASTER ETPL'!BR346</f>
        <v>42692</v>
      </c>
      <c r="R346" s="6">
        <f>SUM('[1]MASTER ETPL'!BS346,'[1]MASTER ETPL'!CB346)</f>
        <v>44675</v>
      </c>
    </row>
    <row r="347" spans="1:18" ht="45" customHeight="1" x14ac:dyDescent="0.45">
      <c r="A347" s="7" t="str">
        <f>'[1]MASTER ETPL'!A347</f>
        <v>Eastern Oregon University</v>
      </c>
      <c r="B347" s="7" t="str">
        <f>'[1]MASTER ETPL'!AD347</f>
        <v>English for Speakers of Other Languages</v>
      </c>
      <c r="C347" s="8" t="str">
        <f>'[1]MASTER ETPL'!AS347</f>
        <v>13.1401</v>
      </c>
      <c r="D347" s="7" t="str">
        <f>'[1]MASTER ETPL'!AV347</f>
        <v>Language</v>
      </c>
      <c r="E347" s="7" t="str">
        <f>'[1]MASTER ETPL'!AX347</f>
        <v>PK-12 Education</v>
      </c>
      <c r="F347" s="7" t="str">
        <f>'[1]MASTER ETPL'!AY347</f>
        <v>The ESOL program (equal to a year of preparation) is designed for those seeking an endorsement in English for Speakers of Other Languages (ESOL) at a graduate or undergraduate level. Candidates may add this endorsement to a license by completing the course of study, including 90 clock hours of practicum, and obtaining a passing score on NES ESOL. For those students interested in teaching outside the public school setting, for example, community programs or language programs offered outside of the United States, the ESOL Certificate Program is also offered at both the graduate and undergraduate levels. Candidates may be awarded this certificate by completing the course of study, which is equal to one year of preparation, and 90 clock hours of practicum.</v>
      </c>
      <c r="G347" s="9" t="str">
        <f>'[1]MASTER ETPL'!AZ347</f>
        <v>Eastern Oregon Workforce Investment Board partnership</v>
      </c>
      <c r="H347" s="7" t="str">
        <f>'[1]MASTER ETPL'!BN347</f>
        <v>License Recognized by the State Involved or the Federal Government
Measurable Skill Gain Leading to a Credential</v>
      </c>
      <c r="I347" s="10">
        <f>'[1]MASTER ETPL'!BF347</f>
        <v>5330</v>
      </c>
      <c r="J347" s="11">
        <f>'[1]MASTER ETPL'!BG347</f>
        <v>0</v>
      </c>
      <c r="K347" s="7" t="str">
        <f>'[1]MASTER ETPL'!AM347</f>
        <v>www.eou.edu</v>
      </c>
      <c r="L347" s="7" t="str">
        <f>'[1]MASTER ETPL'!AP347</f>
        <v>541-962-3329</v>
      </c>
      <c r="M347" s="7">
        <f>'[1]MASTER ETPL'!AI347</f>
        <v>0</v>
      </c>
      <c r="N347" s="7">
        <f>'[1]MASTER ETPL'!AJ347</f>
        <v>0</v>
      </c>
      <c r="O347" s="7">
        <f>'[1]MASTER ETPL'!AK347</f>
        <v>0</v>
      </c>
      <c r="P347" s="7" t="str">
        <f>'[1]MASTER ETPL'!AC347</f>
        <v>Eastern Oregon Workforce Investment Board - Baker, Grant, Harney, Malheur, Morrow, Umatilla, Union, and Wallowa counties</v>
      </c>
      <c r="Q347" s="12">
        <f>'[1]MASTER ETPL'!BR347</f>
        <v>42692</v>
      </c>
      <c r="R347" s="12">
        <f>SUM('[1]MASTER ETPL'!BS347,'[1]MASTER ETPL'!CB347)</f>
        <v>44666</v>
      </c>
    </row>
    <row r="348" spans="1:18" ht="45" customHeight="1" x14ac:dyDescent="0.45">
      <c r="A348" s="1" t="str">
        <f>'[1]MASTER ETPL'!A348</f>
        <v>Eastern Oregon University</v>
      </c>
      <c r="B348" s="1" t="str">
        <f>'[1]MASTER ETPL'!AD348</f>
        <v>English/Writing</v>
      </c>
      <c r="C348" s="2">
        <f>'[1]MASTER ETPL'!AS348</f>
        <v>23.010100000000001</v>
      </c>
      <c r="D348" s="1">
        <f>'[1]MASTER ETPL'!AV348</f>
        <v>0</v>
      </c>
      <c r="E348" s="1" t="str">
        <f>'[1]MASTER ETPL'!AX348</f>
        <v>Education</v>
      </c>
      <c r="F348" s="1" t="str">
        <f>'[1]MASTER ETPL'!AY348</f>
        <v>The Bachelor of Arts or Bachelor of Science in English/Writing,provide coursework in literature, rhetoric, and creative writing, preparing students to be critical, creative thinkers and effective communicators</v>
      </c>
      <c r="G348" s="3" t="str">
        <f>'[1]MASTER ETPL'!AZ348</f>
        <v>Eastern Oregon Workforce Investment Board partnership</v>
      </c>
      <c r="H348" s="1" t="str">
        <f>'[1]MASTER ETPL'!BN348</f>
        <v>Baccalaureate Degree</v>
      </c>
      <c r="I348" s="4">
        <f>'[1]MASTER ETPL'!BF348</f>
        <v>38884</v>
      </c>
      <c r="J348" s="5">
        <f>'[1]MASTER ETPL'!BG348</f>
        <v>0</v>
      </c>
      <c r="K348" s="1" t="str">
        <f>'[1]MASTER ETPL'!AM348</f>
        <v>www.eou.edu</v>
      </c>
      <c r="L348" s="1">
        <f>'[1]MASTER ETPL'!AP348</f>
        <v>0</v>
      </c>
      <c r="M348" s="1">
        <f>'[1]MASTER ETPL'!AI348</f>
        <v>0</v>
      </c>
      <c r="N348" s="1">
        <f>'[1]MASTER ETPL'!AJ348</f>
        <v>0</v>
      </c>
      <c r="O348" s="1">
        <f>'[1]MASTER ETPL'!AK348</f>
        <v>0</v>
      </c>
      <c r="P348" s="1" t="str">
        <f>'[1]MASTER ETPL'!AC348</f>
        <v>Eastern Oregon Workforce Investment Board - Baker, Grant, Harney, Malheur, Morrow, Umatilla, Union, and Wallowa counties</v>
      </c>
      <c r="Q348" s="6">
        <f>'[1]MASTER ETPL'!BR348</f>
        <v>42664</v>
      </c>
      <c r="R348" s="6">
        <f>SUM('[1]MASTER ETPL'!BS348,'[1]MASTER ETPL'!CB348)</f>
        <v>44506</v>
      </c>
    </row>
    <row r="349" spans="1:18" ht="45" customHeight="1" x14ac:dyDescent="0.45">
      <c r="A349" s="7" t="str">
        <f>'[1]MASTER ETPL'!A349</f>
        <v>Eastern Oregon University</v>
      </c>
      <c r="B349" s="7" t="str">
        <f>'[1]MASTER ETPL'!AD349</f>
        <v>Fire Service Administration</v>
      </c>
      <c r="C349" s="8">
        <f>'[1]MASTER ETPL'!AS349</f>
        <v>43.020200000000003</v>
      </c>
      <c r="D349" s="7">
        <f>'[1]MASTER ETPL'!AV349</f>
        <v>0</v>
      </c>
      <c r="E349" s="7" t="str">
        <f>'[1]MASTER ETPL'!AX349</f>
        <v>Health Science</v>
      </c>
      <c r="F349" s="7" t="str">
        <f>'[1]MASTER ETPL'!AY349</f>
        <v>EOU’s FSA program is designed around the National Fire Academy’s Fire and Emergency Services Higher Education model curriculum and addresses the requisite knowledge and skills found in NFPA 1021, Standard for Fire Officer Professional Qualifications (2014).</v>
      </c>
      <c r="G349" s="9" t="str">
        <f>'[1]MASTER ETPL'!AZ349</f>
        <v>Eastern Oregon Workforce Investment Board partnership</v>
      </c>
      <c r="H349" s="7" t="str">
        <f>'[1]MASTER ETPL'!BN349</f>
        <v>Baccalaureate Degree</v>
      </c>
      <c r="I349" s="10">
        <f>'[1]MASTER ETPL'!BF349</f>
        <v>38884</v>
      </c>
      <c r="J349" s="11">
        <f>'[1]MASTER ETPL'!BG349</f>
        <v>0</v>
      </c>
      <c r="K349" s="7" t="str">
        <f>'[1]MASTER ETPL'!AM349</f>
        <v>www.eou.edu</v>
      </c>
      <c r="L349" s="7">
        <f>'[1]MASTER ETPL'!AP349</f>
        <v>0</v>
      </c>
      <c r="M349" s="7">
        <f>'[1]MASTER ETPL'!AI349</f>
        <v>0</v>
      </c>
      <c r="N349" s="7">
        <f>'[1]MASTER ETPL'!AJ349</f>
        <v>0</v>
      </c>
      <c r="O349" s="7">
        <f>'[1]MASTER ETPL'!AK349</f>
        <v>0</v>
      </c>
      <c r="P349" s="7" t="str">
        <f>'[1]MASTER ETPL'!AC349</f>
        <v>Eastern Oregon Workforce Investment Board - Baker, Grant, Harney, Malheur, Morrow, Umatilla, Union, and Wallowa counties</v>
      </c>
      <c r="Q349" s="12">
        <f>'[1]MASTER ETPL'!BR349</f>
        <v>42664</v>
      </c>
      <c r="R349" s="12">
        <f>SUM('[1]MASTER ETPL'!BS349,'[1]MASTER ETPL'!CB349)</f>
        <v>44506</v>
      </c>
    </row>
    <row r="350" spans="1:18" ht="45" customHeight="1" x14ac:dyDescent="0.45">
      <c r="A350" s="1" t="str">
        <f>'[1]MASTER ETPL'!A350</f>
        <v>Eastern Oregon University</v>
      </c>
      <c r="B350" s="1" t="str">
        <f>'[1]MASTER ETPL'!AD350</f>
        <v>History</v>
      </c>
      <c r="C350" s="2">
        <f>'[1]MASTER ETPL'!AS350</f>
        <v>54.010100000000001</v>
      </c>
      <c r="D350" s="1">
        <f>'[1]MASTER ETPL'!AV350</f>
        <v>0</v>
      </c>
      <c r="E350" s="1" t="str">
        <f>'[1]MASTER ETPL'!AX350</f>
        <v>Social Services</v>
      </c>
      <c r="F350" s="1" t="str">
        <f>'[1]MASTER ETPL'!AY350</f>
        <v>The History degree prepares students for careers in teaching, public service, consulting, research, museums, archives, and libraries, and provides a liberal education as a basis for entering a variety of careers such as public administration, business, and law.</v>
      </c>
      <c r="G350" s="3" t="str">
        <f>'[1]MASTER ETPL'!AZ350</f>
        <v>Eastern Oregon Workforce Investment Board partnership</v>
      </c>
      <c r="H350" s="1" t="str">
        <f>'[1]MASTER ETPL'!BN350</f>
        <v>Baccalaureate Degree</v>
      </c>
      <c r="I350" s="4">
        <f>'[1]MASTER ETPL'!BF350</f>
        <v>38884</v>
      </c>
      <c r="J350" s="5">
        <f>'[1]MASTER ETPL'!BG350</f>
        <v>0</v>
      </c>
      <c r="K350" s="1" t="str">
        <f>'[1]MASTER ETPL'!AM350</f>
        <v>www.eou.edu</v>
      </c>
      <c r="L350" s="1">
        <f>'[1]MASTER ETPL'!AP350</f>
        <v>0</v>
      </c>
      <c r="M350" s="1">
        <f>'[1]MASTER ETPL'!AI350</f>
        <v>0</v>
      </c>
      <c r="N350" s="1">
        <f>'[1]MASTER ETPL'!AJ350</f>
        <v>0</v>
      </c>
      <c r="O350" s="1">
        <f>'[1]MASTER ETPL'!AK350</f>
        <v>0</v>
      </c>
      <c r="P350" s="1" t="str">
        <f>'[1]MASTER ETPL'!AC350</f>
        <v>Eastern Oregon Workforce Investment Board - Baker, Grant, Harney, Malheur, Morrow, Umatilla, Union, and Wallowa counties</v>
      </c>
      <c r="Q350" s="6">
        <f>'[1]MASTER ETPL'!BR350</f>
        <v>42664</v>
      </c>
      <c r="R350" s="6">
        <f>SUM('[1]MASTER ETPL'!BS350,'[1]MASTER ETPL'!CB350)</f>
        <v>44506</v>
      </c>
    </row>
    <row r="351" spans="1:18" ht="45" customHeight="1" x14ac:dyDescent="0.45">
      <c r="A351" s="7" t="str">
        <f>'[1]MASTER ETPL'!A351</f>
        <v>Eastern Oregon University</v>
      </c>
      <c r="B351" s="7" t="str">
        <f>'[1]MASTER ETPL'!AD351</f>
        <v xml:space="preserve">Integrative Studies </v>
      </c>
      <c r="C351" s="8">
        <f>'[1]MASTER ETPL'!AS351</f>
        <v>24.010100000000001</v>
      </c>
      <c r="D351" s="7">
        <f>'[1]MASTER ETPL'!AV351</f>
        <v>0</v>
      </c>
      <c r="E351" s="7" t="str">
        <f>'[1]MASTER ETPL'!AX351</f>
        <v>Social Services</v>
      </c>
      <c r="F351" s="7" t="str">
        <f>'[1]MASTER ETPL'!AY351</f>
        <v>Integrative learning develops intellectual curiosity, intercultural knowledge, and ethical responsibility, and emphasizes the interdependence of disciplines while creating habits of mind that prepare students to make reasoned judgments in response to complex problems in their personal, professional, and civic lives.</v>
      </c>
      <c r="G351" s="9" t="str">
        <f>'[1]MASTER ETPL'!AZ351</f>
        <v>Eastern Oregon Workforce Investment Board partnership</v>
      </c>
      <c r="H351" s="7" t="str">
        <f>'[1]MASTER ETPL'!BN351</f>
        <v>Baccalaureate Degree</v>
      </c>
      <c r="I351" s="10">
        <f>'[1]MASTER ETPL'!BF351</f>
        <v>38884</v>
      </c>
      <c r="J351" s="11">
        <f>'[1]MASTER ETPL'!BG351</f>
        <v>0</v>
      </c>
      <c r="K351" s="7" t="str">
        <f>'[1]MASTER ETPL'!AM351</f>
        <v>www.eou.edu</v>
      </c>
      <c r="L351" s="7">
        <f>'[1]MASTER ETPL'!AP351</f>
        <v>0</v>
      </c>
      <c r="M351" s="7">
        <f>'[1]MASTER ETPL'!AI351</f>
        <v>0</v>
      </c>
      <c r="N351" s="7">
        <f>'[1]MASTER ETPL'!AJ351</f>
        <v>0</v>
      </c>
      <c r="O351" s="7">
        <f>'[1]MASTER ETPL'!AK351</f>
        <v>0</v>
      </c>
      <c r="P351" s="7" t="str">
        <f>'[1]MASTER ETPL'!AC351</f>
        <v>Eastern Oregon Workforce Investment Board - Baker, Grant, Harney, Malheur, Morrow, Umatilla, Union, and Wallowa counties</v>
      </c>
      <c r="Q351" s="12">
        <f>'[1]MASTER ETPL'!BR351</f>
        <v>42664</v>
      </c>
      <c r="R351" s="12">
        <f>SUM('[1]MASTER ETPL'!BS351,'[1]MASTER ETPL'!CB351)</f>
        <v>44506</v>
      </c>
    </row>
    <row r="352" spans="1:18" ht="45" customHeight="1" x14ac:dyDescent="0.45">
      <c r="A352" s="1" t="str">
        <f>'[1]MASTER ETPL'!A352</f>
        <v>Eastern Oregon University</v>
      </c>
      <c r="B352" s="1" t="str">
        <f>'[1]MASTER ETPL'!AD352</f>
        <v>Mathematics</v>
      </c>
      <c r="C352" s="2">
        <f>'[1]MASTER ETPL'!AS352</f>
        <v>27.010100000000001</v>
      </c>
      <c r="D352" s="1">
        <f>'[1]MASTER ETPL'!AV352</f>
        <v>0</v>
      </c>
      <c r="E352" s="1">
        <f>'[1]MASTER ETPL'!AX352</f>
        <v>0</v>
      </c>
      <c r="F352" s="1" t="str">
        <f>'[1]MASTER ETPL'!AY352</f>
        <v>Undergraduate mathematics is essential preparation for graduate study in the mathematical sciences, including mathematics, applied mathematics, statistics, and computer science.  In addition, many employers and other academic disciplines recognize that a BS in mathematics is evidence of high-level training in problem solving.</v>
      </c>
      <c r="G352" s="3" t="str">
        <f>'[1]MASTER ETPL'!AZ352</f>
        <v>Eastern Oregon Workforce Investment Board partnership</v>
      </c>
      <c r="H352" s="1" t="str">
        <f>'[1]MASTER ETPL'!BN352</f>
        <v>Baccalaureate Degree</v>
      </c>
      <c r="I352" s="4">
        <f>'[1]MASTER ETPL'!BF352</f>
        <v>38884</v>
      </c>
      <c r="J352" s="5">
        <f>'[1]MASTER ETPL'!BG352</f>
        <v>0</v>
      </c>
      <c r="K352" s="1" t="str">
        <f>'[1]MASTER ETPL'!AM352</f>
        <v>www.eou.edu</v>
      </c>
      <c r="L352" s="1">
        <f>'[1]MASTER ETPL'!AP352</f>
        <v>0</v>
      </c>
      <c r="M352" s="1">
        <f>'[1]MASTER ETPL'!AI352</f>
        <v>0</v>
      </c>
      <c r="N352" s="1">
        <f>'[1]MASTER ETPL'!AJ352</f>
        <v>0</v>
      </c>
      <c r="O352" s="1">
        <f>'[1]MASTER ETPL'!AK352</f>
        <v>0</v>
      </c>
      <c r="P352" s="1" t="str">
        <f>'[1]MASTER ETPL'!AC352</f>
        <v>Eastern Oregon Workforce Investment Board - Baker, Grant, Harney, Malheur, Morrow, Umatilla, Union, and Wallowa counties</v>
      </c>
      <c r="Q352" s="6">
        <f>'[1]MASTER ETPL'!BR352</f>
        <v>42664</v>
      </c>
      <c r="R352" s="6">
        <f>SUM('[1]MASTER ETPL'!BS352,'[1]MASTER ETPL'!CB352)</f>
        <v>44506</v>
      </c>
    </row>
    <row r="353" spans="1:18" ht="45" customHeight="1" x14ac:dyDescent="0.45">
      <c r="A353" s="7" t="str">
        <f>'[1]MASTER ETPL'!A353</f>
        <v>Eastern Oregon University</v>
      </c>
      <c r="B353" s="7" t="str">
        <f>'[1]MASTER ETPL'!AD353</f>
        <v>Multidisciplinary Studies</v>
      </c>
      <c r="C353" s="8">
        <f>'[1]MASTER ETPL'!AS353</f>
        <v>13.9999</v>
      </c>
      <c r="D353" s="7">
        <f>'[1]MASTER ETPL'!AV353</f>
        <v>0</v>
      </c>
      <c r="E353" s="7" t="str">
        <f>'[1]MASTER ETPL'!AX353</f>
        <v>Social Services</v>
      </c>
      <c r="F353" s="7" t="str">
        <f>'[1]MASTER ETPL'!AY353</f>
        <v>The MDST major is most often seen as a dual major with Elementary Education. The purpose of the MDST major is to prepare students for the subject area knowledge they will need to teach at the elementary level. MDST is a unique major in that it is all lower division courses. Because of this, if a student pursues MDST without the dual major of Elementary Education, two minors and/or courses of study must be completed. As a stand-alone major, this degree prepares students to enter the Masters of Arts in Teaching as an avenue for elementary licensure.</v>
      </c>
      <c r="G353" s="9" t="str">
        <f>'[1]MASTER ETPL'!AZ353</f>
        <v>Eastern Oregon Workforce Investment Board partnership</v>
      </c>
      <c r="H353" s="7" t="str">
        <f>'[1]MASTER ETPL'!BN353</f>
        <v>Baccalaureate Degree</v>
      </c>
      <c r="I353" s="10">
        <f>'[1]MASTER ETPL'!BF353</f>
        <v>87456</v>
      </c>
      <c r="J353" s="11">
        <f>'[1]MASTER ETPL'!BG353</f>
        <v>0</v>
      </c>
      <c r="K353" s="7" t="str">
        <f>'[1]MASTER ETPL'!AM353</f>
        <v>www.eou.edu</v>
      </c>
      <c r="L353" s="7">
        <f>'[1]MASTER ETPL'!AP353</f>
        <v>0</v>
      </c>
      <c r="M353" s="7">
        <f>'[1]MASTER ETPL'!AI353</f>
        <v>0</v>
      </c>
      <c r="N353" s="7">
        <f>'[1]MASTER ETPL'!AJ353</f>
        <v>0</v>
      </c>
      <c r="O353" s="7">
        <f>'[1]MASTER ETPL'!AK353</f>
        <v>0</v>
      </c>
      <c r="P353" s="7" t="str">
        <f>'[1]MASTER ETPL'!AC353</f>
        <v>Eastern Oregon Workforce Investment Board - Baker, Grant, Harney, Malheur, Morrow, Umatilla, Union, and Wallowa counties</v>
      </c>
      <c r="Q353" s="12">
        <f>'[1]MASTER ETPL'!BR353</f>
        <v>42692</v>
      </c>
      <c r="R353" s="12">
        <f>SUM('[1]MASTER ETPL'!BS353,'[1]MASTER ETPL'!CB353)</f>
        <v>43877</v>
      </c>
    </row>
    <row r="354" spans="1:18" ht="45" customHeight="1" x14ac:dyDescent="0.45">
      <c r="A354" s="1" t="str">
        <f>'[1]MASTER ETPL'!A354</f>
        <v>Eastern Oregon University</v>
      </c>
      <c r="B354" s="1" t="str">
        <f>'[1]MASTER ETPL'!AD354</f>
        <v>Multidisciplinary Studies: Early Childhood Education</v>
      </c>
      <c r="C354" s="2">
        <f>'[1]MASTER ETPL'!AS354</f>
        <v>13.121</v>
      </c>
      <c r="D354" s="1">
        <f>'[1]MASTER ETPL'!AV354</f>
        <v>0</v>
      </c>
      <c r="E354" s="1" t="str">
        <f>'[1]MASTER ETPL'!AX354</f>
        <v>Education</v>
      </c>
      <c r="F354" s="1" t="str">
        <f>'[1]MASTER ETPL'!AY354</f>
        <v xml:space="preserve">Our undergraduate teacher licensure program (CUESTE) prepares students for licensure in the field Elementary Education. Through this dual major in Multidisciplinary Studies and Elementary Education, students acquire knowledge in their content area, teaching pedagogy, methods, technology and development.  Additionally, students complete a course of study in English for Speakers of Other Languages (ESOL) . This degree also positions students to enter a Master’s of Science in Education program to further develop their knowledge in a specific endorsement area or leadership focus. </v>
      </c>
      <c r="G354" s="3" t="str">
        <f>'[1]MASTER ETPL'!AZ354</f>
        <v>Eastern Oregon Workforce Investment Board partnership</v>
      </c>
      <c r="H354" s="1" t="str">
        <f>'[1]MASTER ETPL'!BN354</f>
        <v>Baccalaureate Degree</v>
      </c>
      <c r="I354" s="4">
        <f>'[1]MASTER ETPL'!BF354</f>
        <v>87456</v>
      </c>
      <c r="J354" s="5">
        <f>'[1]MASTER ETPL'!BG354</f>
        <v>0</v>
      </c>
      <c r="K354" s="1" t="str">
        <f>'[1]MASTER ETPL'!AM354</f>
        <v>www.eou.edu</v>
      </c>
      <c r="L354" s="1">
        <f>'[1]MASTER ETPL'!AP354</f>
        <v>0</v>
      </c>
      <c r="M354" s="1">
        <f>'[1]MASTER ETPL'!AI354</f>
        <v>0</v>
      </c>
      <c r="N354" s="1">
        <f>'[1]MASTER ETPL'!AJ354</f>
        <v>0</v>
      </c>
      <c r="O354" s="1">
        <f>'[1]MASTER ETPL'!AK354</f>
        <v>0</v>
      </c>
      <c r="P354" s="1" t="str">
        <f>'[1]MASTER ETPL'!AC354</f>
        <v>Eastern Oregon Workforce Investment Board - Baker, Grant, Harney, Malheur, Morrow, Umatilla, Union, and Wallowa counties</v>
      </c>
      <c r="Q354" s="6">
        <f>'[1]MASTER ETPL'!BR354</f>
        <v>42692</v>
      </c>
      <c r="R354" s="6">
        <f>SUM('[1]MASTER ETPL'!BS354,'[1]MASTER ETPL'!CB354)</f>
        <v>43877</v>
      </c>
    </row>
    <row r="355" spans="1:18" ht="45" customHeight="1" x14ac:dyDescent="0.45">
      <c r="A355" s="7" t="str">
        <f>'[1]MASTER ETPL'!A355</f>
        <v>Eastern Oregon University</v>
      </c>
      <c r="B355" s="7" t="str">
        <f>'[1]MASTER ETPL'!AD355</f>
        <v>Music</v>
      </c>
      <c r="C355" s="8">
        <f>'[1]MASTER ETPL'!AS355</f>
        <v>50.0901</v>
      </c>
      <c r="D355" s="7">
        <f>'[1]MASTER ETPL'!AV355</f>
        <v>0</v>
      </c>
      <c r="E355" s="7" t="str">
        <f>'[1]MASTER ETPL'!AX355</f>
        <v>Art</v>
      </c>
      <c r="F355" s="7" t="str">
        <f>'[1]MASTER ETPL'!AY355</f>
        <v xml:space="preserve">The Music Department at Eastern Oregon University strives to be a place where musicians of all interests and skill levels can come to participate and grow. </v>
      </c>
      <c r="G355" s="9" t="str">
        <f>'[1]MASTER ETPL'!AZ355</f>
        <v>Eastern Oregon Workforce Investment Board partnership</v>
      </c>
      <c r="H355" s="7" t="str">
        <f>'[1]MASTER ETPL'!BN355</f>
        <v>Baccalaureate Degree</v>
      </c>
      <c r="I355" s="10">
        <f>'[1]MASTER ETPL'!BF355</f>
        <v>38884</v>
      </c>
      <c r="J355" s="11">
        <f>'[1]MASTER ETPL'!BG355</f>
        <v>0</v>
      </c>
      <c r="K355" s="7" t="str">
        <f>'[1]MASTER ETPL'!AM355</f>
        <v>www.eou.edu</v>
      </c>
      <c r="L355" s="7">
        <f>'[1]MASTER ETPL'!AP355</f>
        <v>0</v>
      </c>
      <c r="M355" s="7">
        <f>'[1]MASTER ETPL'!AI355</f>
        <v>0</v>
      </c>
      <c r="N355" s="7">
        <f>'[1]MASTER ETPL'!AJ355</f>
        <v>0</v>
      </c>
      <c r="O355" s="7">
        <f>'[1]MASTER ETPL'!AK355</f>
        <v>0</v>
      </c>
      <c r="P355" s="7" t="str">
        <f>'[1]MASTER ETPL'!AC355</f>
        <v>Eastern Oregon Workforce Investment Board - Baker, Grant, Harney, Malheur, Morrow, Umatilla, Union, and Wallowa counties</v>
      </c>
      <c r="Q355" s="12">
        <f>'[1]MASTER ETPL'!BR355</f>
        <v>42664</v>
      </c>
      <c r="R355" s="12">
        <f>SUM('[1]MASTER ETPL'!BS355,'[1]MASTER ETPL'!CB355)</f>
        <v>44506</v>
      </c>
    </row>
    <row r="356" spans="1:18" ht="45" customHeight="1" x14ac:dyDescent="0.45">
      <c r="A356" s="1" t="str">
        <f>'[1]MASTER ETPL'!A356</f>
        <v>Eastern Oregon University</v>
      </c>
      <c r="B356" s="1" t="str">
        <f>'[1]MASTER ETPL'!AD356</f>
        <v>Native American Studies</v>
      </c>
      <c r="C356" s="2" t="str">
        <f>'[1]MASTER ETPL'!AS356</f>
        <v>05.0202</v>
      </c>
      <c r="D356" s="1">
        <f>'[1]MASTER ETPL'!AV356</f>
        <v>0</v>
      </c>
      <c r="E356" s="1" t="str">
        <f>'[1]MASTER ETPL'!AX356</f>
        <v>Social Services</v>
      </c>
      <c r="F356" s="1" t="str">
        <f>'[1]MASTER ETPL'!AY356</f>
        <v>The Native American Studies Minor integrates a wide variety of academic areas, including anthropology, history, political science, economics, business and law. The overall objective of the program is to increase the diversity of the EOU educational process.</v>
      </c>
      <c r="G356" s="3" t="str">
        <f>'[1]MASTER ETPL'!AZ356</f>
        <v>Eastern Oregon Workforce Investment Board partnership</v>
      </c>
      <c r="H356" s="1" t="str">
        <f>'[1]MASTER ETPL'!BN356</f>
        <v>Academic Minor</v>
      </c>
      <c r="I356" s="4">
        <f>'[1]MASTER ETPL'!BF356</f>
        <v>9721</v>
      </c>
      <c r="J356" s="5">
        <f>'[1]MASTER ETPL'!BG356</f>
        <v>0</v>
      </c>
      <c r="K356" s="1" t="str">
        <f>'[1]MASTER ETPL'!AM356</f>
        <v>www.eou.edu</v>
      </c>
      <c r="L356" s="1">
        <f>'[1]MASTER ETPL'!AP356</f>
        <v>0</v>
      </c>
      <c r="M356" s="1">
        <f>'[1]MASTER ETPL'!AI356</f>
        <v>0</v>
      </c>
      <c r="N356" s="1">
        <f>'[1]MASTER ETPL'!AJ356</f>
        <v>0</v>
      </c>
      <c r="O356" s="1">
        <f>'[1]MASTER ETPL'!AK356</f>
        <v>0</v>
      </c>
      <c r="P356" s="1" t="str">
        <f>'[1]MASTER ETPL'!AC356</f>
        <v>Eastern Oregon Workforce Investment Board - Baker, Grant, Harney, Malheur, Morrow, Umatilla, Union, and Wallowa counties</v>
      </c>
      <c r="Q356" s="6">
        <f>'[1]MASTER ETPL'!BR356</f>
        <v>42664</v>
      </c>
      <c r="R356" s="6">
        <f>SUM('[1]MASTER ETPL'!BS356,'[1]MASTER ETPL'!CB356)</f>
        <v>44506</v>
      </c>
    </row>
    <row r="357" spans="1:18" ht="45" customHeight="1" x14ac:dyDescent="0.45">
      <c r="A357" s="7" t="str">
        <f>'[1]MASTER ETPL'!A357</f>
        <v>Eastern Oregon University</v>
      </c>
      <c r="B357" s="7" t="str">
        <f>'[1]MASTER ETPL'!AD357</f>
        <v>Certificate/Associate of Arts in Education</v>
      </c>
      <c r="C357" s="8">
        <f>'[1]MASTER ETPL'!AS357</f>
        <v>13.121</v>
      </c>
      <c r="D357" s="7" t="str">
        <f>'[1]MASTER ETPL'!AV357</f>
        <v>Early Childhood Education and Teaching</v>
      </c>
      <c r="E357" s="7" t="str">
        <f>'[1]MASTER ETPL'!AX357</f>
        <v>PK-12 Education</v>
      </c>
      <c r="F357" s="7" t="str">
        <f>'[1]MASTER ETPL'!AY357</f>
        <v>The Certificate and Associate of Arts (AA) in Education degrees are one and two-year programs, respectively, that are valuable for those seeking employment as educational assistants in K-12 education or for those working in early childhood settings.  Both degrees are also useful for those wishing to enter into social services types of employment.  An added benefit is that all courses listed for Certificate may apply toward the AA and the AA in Education applies toward a bachelor’s degree in the Multidisciplinary Studies.  Both the Certificate and the AA support the student in advancing toward an elementary teacher preparation program.</v>
      </c>
      <c r="G357" s="9" t="str">
        <f>'[1]MASTER ETPL'!AZ357</f>
        <v>TSPC</v>
      </c>
      <c r="H357" s="7" t="str">
        <f>'[1]MASTER ETPL'!BN357</f>
        <v>Industry-Recognized Certificate or Certification
License Recognized by the State Involved or the Federal Government
Associate’s Degree
A program of study leading to a baccalaureate degree</v>
      </c>
      <c r="I357" s="10">
        <f>'[1]MASTER ETPL'!BF357</f>
        <v>5330</v>
      </c>
      <c r="J357" s="11">
        <f>'[1]MASTER ETPL'!BG357</f>
        <v>0</v>
      </c>
      <c r="K357" s="7">
        <f>'[1]MASTER ETPL'!AM357</f>
        <v>0</v>
      </c>
      <c r="L357" s="7" t="str">
        <f>'[1]MASTER ETPL'!AP357</f>
        <v>541-962-3623</v>
      </c>
      <c r="M357" s="7" t="str">
        <f>'[1]MASTER ETPL'!AI357</f>
        <v>One University Blvd. Zabel Hall</v>
      </c>
      <c r="N357" s="7" t="str">
        <f>'[1]MASTER ETPL'!AJ357</f>
        <v>La Grande</v>
      </c>
      <c r="O357" s="7" t="str">
        <f>'[1]MASTER ETPL'!AK357</f>
        <v>OR</v>
      </c>
      <c r="P357" s="7" t="str">
        <f>'[1]MASTER ETPL'!AC357</f>
        <v>Eastern Oregon Workforce Investment Board - Baker, Grant, Harney, Malheur, Morrow, Umatilla, Union, and Wallowa counties</v>
      </c>
      <c r="Q357" s="12">
        <f>'[1]MASTER ETPL'!BR357</f>
        <v>43945</v>
      </c>
      <c r="R357" s="12">
        <f>SUM('[1]MASTER ETPL'!BS357,'[1]MASTER ETPL'!CB357)</f>
        <v>44301</v>
      </c>
    </row>
    <row r="358" spans="1:18" ht="45" customHeight="1" x14ac:dyDescent="0.45">
      <c r="A358" s="1" t="str">
        <f>'[1]MASTER ETPL'!A358</f>
        <v>East-West College of Healing Arts</v>
      </c>
      <c r="B358" s="1" t="str">
        <f>'[1]MASTER ETPL'!AD358</f>
        <v>Massage Therapy Training Program</v>
      </c>
      <c r="C358" s="2" t="str">
        <f>'[1]MASTER ETPL'!AS358</f>
        <v>51.3501</v>
      </c>
      <c r="D358" s="1" t="str">
        <f>'[1]MASTER ETPL'!AV358</f>
        <v>Massage Therapy/Therapeutic Massage</v>
      </c>
      <c r="E358" s="1" t="str">
        <f>'[1]MASTER ETPL'!AX358</f>
        <v>Health Care</v>
      </c>
      <c r="F358" s="1" t="str">
        <f>'[1]MASTER ETPL'!AY358</f>
        <v>800-hour program which prepares individuals for licensure as massage therapists in Oregon and other states.</v>
      </c>
      <c r="G358" s="3" t="str">
        <f>'[1]MASTER ETPL'!AZ358</f>
        <v>None</v>
      </c>
      <c r="H358" s="1" t="str">
        <f>'[1]MASTER ETPL'!BN358</f>
        <v>Diploma</v>
      </c>
      <c r="I358" s="4">
        <f>'[1]MASTER ETPL'!BF358</f>
        <v>17475</v>
      </c>
      <c r="J358" s="5" t="str">
        <f>'[1]MASTER ETPL'!BG358</f>
        <v>52 or 65</v>
      </c>
      <c r="K358" s="1" t="str">
        <f>'[1]MASTER ETPL'!AM358</f>
        <v>https://eastwestcollege.com/our-program</v>
      </c>
      <c r="L358" s="1" t="str">
        <f>'[1]MASTER ETPL'!AP358</f>
        <v>503-233-6500</v>
      </c>
      <c r="M358" s="1">
        <f>'[1]MASTER ETPL'!AI358</f>
        <v>0</v>
      </c>
      <c r="N358" s="1">
        <f>'[1]MASTER ETPL'!AJ358</f>
        <v>0</v>
      </c>
      <c r="O358" s="1">
        <f>'[1]MASTER ETPL'!AK358</f>
        <v>0</v>
      </c>
      <c r="P358" s="1" t="str">
        <f>'[1]MASTER ETPL'!AC358</f>
        <v>Worksystems - City of Portland, Multnomah and Washington counties</v>
      </c>
      <c r="Q358" s="6">
        <f>'[1]MASTER ETPL'!BR358</f>
        <v>42366</v>
      </c>
      <c r="R358" s="6">
        <f>SUM('[1]MASTER ETPL'!BS358,'[1]MASTER ETPL'!CB358)</f>
        <v>44010</v>
      </c>
    </row>
    <row r="359" spans="1:18" ht="45" customHeight="1" x14ac:dyDescent="0.45">
      <c r="A359" s="7" t="str">
        <f>'[1]MASTER ETPL'!A359</f>
        <v>Ebs University (formally Bookkeeping Career Institute)</v>
      </c>
      <c r="B359" s="7" t="str">
        <f>'[1]MASTER ETPL'!AD359</f>
        <v>AIPB Full Charge Bookkeeper Certification Program</v>
      </c>
      <c r="C359" s="8" t="str">
        <f>'[1]MASTER ETPL'!AS359</f>
        <v>52.0302</v>
      </c>
      <c r="D359" s="7" t="str">
        <f>'[1]MASTER ETPL'!AV359</f>
        <v>Accounting Technology/Technician and Bookkeeping.</v>
      </c>
      <c r="E359" s="7" t="str">
        <f>'[1]MASTER ETPL'!AX359</f>
        <v>Business</v>
      </c>
      <c r="F359" s="7" t="str">
        <f>'[1]MASTER ETPL'!AY359</f>
        <v>5 14-week long accounting and bookkeeping courses to prepare individual to take the AIPB certification.</v>
      </c>
      <c r="G359" s="9" t="str">
        <f>'[1]MASTER ETPL'!AZ359</f>
        <v>Job placement assistance</v>
      </c>
      <c r="H359" s="7" t="str">
        <f>'[1]MASTER ETPL'!BN359</f>
        <v>Certificate of Completion, Industry Certification</v>
      </c>
      <c r="I359" s="10">
        <f>'[1]MASTER ETPL'!BF359</f>
        <v>5605</v>
      </c>
      <c r="J359" s="11">
        <f>'[1]MASTER ETPL'!BG359</f>
        <v>70</v>
      </c>
      <c r="K359" s="7" t="str">
        <f>'[1]MASTER ETPL'!AM359</f>
        <v>www.ebsassociates.com</v>
      </c>
      <c r="L359" s="7" t="str">
        <f>'[1]MASTER ETPL'!AP359</f>
        <v>503-498-6448</v>
      </c>
      <c r="M359" s="7">
        <f>'[1]MASTER ETPL'!AI359</f>
        <v>0</v>
      </c>
      <c r="N359" s="7">
        <f>'[1]MASTER ETPL'!AJ359</f>
        <v>0</v>
      </c>
      <c r="O359" s="7">
        <f>'[1]MASTER ETPL'!AK359</f>
        <v>0</v>
      </c>
      <c r="P359" s="7" t="str">
        <f>'[1]MASTER ETPL'!AC359</f>
        <v>Worksystems - City of Portland, Multnomah and Washington counties</v>
      </c>
      <c r="Q359" s="12">
        <f>'[1]MASTER ETPL'!BR359</f>
        <v>0</v>
      </c>
      <c r="R359" s="12">
        <f>SUM('[1]MASTER ETPL'!BS359,'[1]MASTER ETPL'!CB359)</f>
        <v>44084</v>
      </c>
    </row>
    <row r="360" spans="1:18" ht="45" customHeight="1" x14ac:dyDescent="0.45">
      <c r="A360" s="1" t="str">
        <f>'[1]MASTER ETPL'!A360</f>
        <v>Elite Truck School</v>
      </c>
      <c r="B360" s="1" t="str">
        <f>'[1]MASTER ETPL'!AD360</f>
        <v>Class "A" CDL Truck Driver Training</v>
      </c>
      <c r="C360" s="2">
        <f>'[1]MASTER ETPL'!AS360</f>
        <v>49.020499999999998</v>
      </c>
      <c r="D360" s="1" t="str">
        <f>'[1]MASTER ETPL'!AV360</f>
        <v>Truck and Bus Driver/Commercial Vehicle Operator and Instructor</v>
      </c>
      <c r="E360" s="1" t="str">
        <f>'[1]MASTER ETPL'!AX360</f>
        <v>Transportation</v>
      </c>
      <c r="F360" s="1" t="str">
        <f>'[1]MASTER ETPL'!AY360</f>
        <v xml:space="preserve">160-hour training course to prepare students to obtain a Commerical Driver's License, as well as the necessary skills needed to enter the trucking industry as an entry-level truck driver. </v>
      </c>
      <c r="G360" s="3" t="str">
        <f>'[1]MASTER ETPL'!AZ360</f>
        <v>Company recruiter visits the classs.</v>
      </c>
      <c r="H360" s="1" t="str">
        <f>'[1]MASTER ETPL'!BN360</f>
        <v>Industry-Recognized Certificate or Certification, License Recognized by the State Involved or the Federal Government</v>
      </c>
      <c r="I360" s="4">
        <f>'[1]MASTER ETPL'!BF360</f>
        <v>5040</v>
      </c>
      <c r="J360" s="5">
        <f>'[1]MASTER ETPL'!BG360</f>
        <v>4</v>
      </c>
      <c r="K360" s="1">
        <f>'[1]MASTER ETPL'!AM360</f>
        <v>0</v>
      </c>
      <c r="L360" s="1" t="str">
        <f>'[1]MASTER ETPL'!AP360</f>
        <v>503-615-8465</v>
      </c>
      <c r="M360" s="1">
        <f>'[1]MASTER ETPL'!AI360</f>
        <v>0</v>
      </c>
      <c r="N360" s="1">
        <f>'[1]MASTER ETPL'!AJ360</f>
        <v>0</v>
      </c>
      <c r="O360" s="1">
        <f>'[1]MASTER ETPL'!AK360</f>
        <v>0</v>
      </c>
      <c r="P360" s="1" t="str">
        <f>'[1]MASTER ETPL'!AC360</f>
        <v>Worksystems - City of Portland, Multnomah and Washington counties</v>
      </c>
      <c r="Q360" s="6">
        <f>'[1]MASTER ETPL'!BR360</f>
        <v>42325</v>
      </c>
      <c r="R360" s="6">
        <f>SUM('[1]MASTER ETPL'!BS360,'[1]MASTER ETPL'!CB360)</f>
        <v>44737</v>
      </c>
    </row>
    <row r="361" spans="1:18" ht="45" customHeight="1" x14ac:dyDescent="0.45">
      <c r="A361" s="7" t="str">
        <f>'[1]MASTER ETPL'!A361</f>
        <v>Epicodus, Inc.</v>
      </c>
      <c r="B361" s="7" t="str">
        <f>'[1]MASTER ETPL'!AD361</f>
        <v>Web and Mobile Development</v>
      </c>
      <c r="C361" s="8">
        <f>'[1]MASTER ETPL'!AS361</f>
        <v>51.3902</v>
      </c>
      <c r="D361" s="7" t="str">
        <f>'[1]MASTER ETPL'!AV361</f>
        <v>Computer Programming, Other</v>
      </c>
      <c r="E361" s="7" t="str">
        <f>'[1]MASTER ETPL'!AX361</f>
        <v>Technology</v>
      </c>
      <c r="F361" s="7" t="str">
        <f>'[1]MASTER ETPL'!AY361</f>
        <v>Training program for web and mobile software development.</v>
      </c>
      <c r="G361" s="9" t="str">
        <f>'[1]MASTER ETPL'!AZ361</f>
        <v>Almost all of our students intern with software companies at the end of their studies. Between our alumni network, internship placements, and outreach to local employers, we have relationships with hundreds of companies in and near Oregon.</v>
      </c>
      <c r="H361" s="7" t="str">
        <f>'[1]MASTER ETPL'!BN361</f>
        <v>Diploma</v>
      </c>
      <c r="I361" s="10">
        <f>'[1]MASTER ETPL'!BF361</f>
        <v>6900</v>
      </c>
      <c r="J361" s="11">
        <f>'[1]MASTER ETPL'!BG361</f>
        <v>27</v>
      </c>
      <c r="K361" s="7">
        <f>'[1]MASTER ETPL'!AM361</f>
        <v>0</v>
      </c>
      <c r="L361" s="7" t="str">
        <f>'[1]MASTER ETPL'!AP361</f>
        <v>916-595-9543</v>
      </c>
      <c r="M361" s="7">
        <f>'[1]MASTER ETPL'!AI361</f>
        <v>0</v>
      </c>
      <c r="N361" s="7">
        <f>'[1]MASTER ETPL'!AJ361</f>
        <v>0</v>
      </c>
      <c r="O361" s="7">
        <f>'[1]MASTER ETPL'!AK361</f>
        <v>0</v>
      </c>
      <c r="P361" s="7" t="str">
        <f>'[1]MASTER ETPL'!AC361</f>
        <v>Worksystems - City of Portland, Multnomah and Washington counties</v>
      </c>
      <c r="Q361" s="12">
        <f>'[1]MASTER ETPL'!BR361</f>
        <v>42340</v>
      </c>
      <c r="R361" s="12">
        <f>SUM('[1]MASTER ETPL'!BS361,'[1]MASTER ETPL'!CB361)</f>
        <v>43997</v>
      </c>
    </row>
    <row r="362" spans="1:18" ht="45" customHeight="1" x14ac:dyDescent="0.45">
      <c r="A362" s="1" t="str">
        <f>'[1]MASTER ETPL'!A362</f>
        <v>Floral Design Institute</v>
      </c>
      <c r="B362" s="1" t="str">
        <f>'[1]MASTER ETPL'!AD362</f>
        <v>Basic Floral Design</v>
      </c>
      <c r="C362" s="2" t="str">
        <f>'[1]MASTER ETPL'!AS362</f>
        <v>01.0608</v>
      </c>
      <c r="D362" s="1" t="str">
        <f>'[1]MASTER ETPL'!AV362</f>
        <v>Floriculture/Floristry Operations and Management</v>
      </c>
      <c r="E362" s="1" t="str">
        <f>'[1]MASTER ETPL'!AX362</f>
        <v>floral</v>
      </c>
      <c r="F362" s="1" t="str">
        <f>'[1]MASTER ETPL'!AY362</f>
        <v>Our Basic Floral Design Flower School Program is an intensive, 120 hour course that fully prepares students for entry level floral design positions. Students who complete 120 hours and pass both a written and a design examination will receive the Floral Design Institute Basic Floral Design Certificate. Floral Design Institute graduates can be found in design, sales, management, executive and educational positions throughout the world. Basic Floral Design at Floral Design Institute was the beginning educational program for many of today’s top designers and floral shop owners.</v>
      </c>
      <c r="G362" s="3" t="str">
        <f>'[1]MASTER ETPL'!AZ362</f>
        <v>We work with employers throughout the United States.  Mass markets, Retail, Wholesale, and Growers</v>
      </c>
      <c r="H362" s="1" t="str">
        <f>'[1]MASTER ETPL'!BN362</f>
        <v>Certificate of Completion/Diploma</v>
      </c>
      <c r="I362" s="4">
        <f>'[1]MASTER ETPL'!BF362</f>
        <v>2850</v>
      </c>
      <c r="J362" s="5">
        <f>'[1]MASTER ETPL'!BG362</f>
        <v>3</v>
      </c>
      <c r="K362" s="1">
        <f>'[1]MASTER ETPL'!AM362</f>
        <v>0</v>
      </c>
      <c r="L362" s="1" t="str">
        <f>'[1]MASTER ETPL'!AP362</f>
        <v>503-223-8089</v>
      </c>
      <c r="M362" s="1">
        <f>'[1]MASTER ETPL'!AI362</f>
        <v>0</v>
      </c>
      <c r="N362" s="1">
        <f>'[1]MASTER ETPL'!AJ362</f>
        <v>0</v>
      </c>
      <c r="O362" s="1">
        <f>'[1]MASTER ETPL'!AK362</f>
        <v>0</v>
      </c>
      <c r="P362" s="1" t="str">
        <f>'[1]MASTER ETPL'!AC362</f>
        <v>Worksystems - City of Portland, Multnomah and Washington counties</v>
      </c>
      <c r="Q362" s="6">
        <f>'[1]MASTER ETPL'!BR362</f>
        <v>43327</v>
      </c>
      <c r="R362" s="6">
        <f>SUM('[1]MASTER ETPL'!BS362,'[1]MASTER ETPL'!CB362)</f>
        <v>44433</v>
      </c>
    </row>
    <row r="363" spans="1:18" ht="45" customHeight="1" x14ac:dyDescent="0.45">
      <c r="A363" s="7" t="str">
        <f>'[1]MASTER ETPL'!A363</f>
        <v>Fred's Appliance Academy</v>
      </c>
      <c r="B363" s="7" t="str">
        <f>'[1]MASTER ETPL'!AD363</f>
        <v>Diagnostic &amp; Repair Foundations</v>
      </c>
      <c r="C363" s="8">
        <f>'[1]MASTER ETPL'!AS363</f>
        <v>47.010599999999997</v>
      </c>
      <c r="D363" s="7">
        <f>'[1]MASTER ETPL'!AV363</f>
        <v>0</v>
      </c>
      <c r="E363" s="7" t="str">
        <f>'[1]MASTER ETPL'!AX363</f>
        <v>Electrical/Electronics Maintenance and Repair Technology.</v>
      </c>
      <c r="F363" s="7" t="str">
        <f>'[1]MASTER ETPL'!AY363</f>
        <v>During the Diagnostic &amp; Repair Foundations Course, we essentially put you in our shoes for 3 weeks. Appliance repair is what we do for a living. Once you graduate, it’s our hope and expectation that you’ll be able to launch your own career, and enjoy the same fulfillment we do. The appliance industry is in desperate need for qualified appliance repair technicians across the United States and Canada. We want to teach you the fundamentals at our fully stocked training facility with some of the latest appliances made on the market today for you to work on under the supervision of an instructor. We provide the tools, the housing, the instructor, the product and a proven teaching formula that will ensure you make the most of your three week stay at our Academy Campus.</v>
      </c>
      <c r="G363" s="9" t="str">
        <f>'[1]MASTER ETPL'!AZ363</f>
        <v>We work closely with those in the industry to maintain current curriculum.</v>
      </c>
      <c r="H363" s="7" t="str">
        <f>'[1]MASTER ETPL'!BN363</f>
        <v>License Recognized by the State Involved or the Federal Government, Industry-Recognized Certificate or Certification</v>
      </c>
      <c r="I363" s="10">
        <f>'[1]MASTER ETPL'!BF363</f>
        <v>4300</v>
      </c>
      <c r="J363" s="11">
        <f>'[1]MASTER ETPL'!BG363</f>
        <v>3</v>
      </c>
      <c r="K363" s="7">
        <f>'[1]MASTER ETPL'!AM363</f>
        <v>0</v>
      </c>
      <c r="L363" s="7" t="str">
        <f>'[1]MASTER ETPL'!AP363</f>
        <v>800-781-1814</v>
      </c>
      <c r="M363" s="7">
        <f>'[1]MASTER ETPL'!AI363</f>
        <v>0</v>
      </c>
      <c r="N363" s="7">
        <f>'[1]MASTER ETPL'!AJ363</f>
        <v>0</v>
      </c>
      <c r="O363" s="7">
        <f>'[1]MASTER ETPL'!AK363</f>
        <v>0</v>
      </c>
      <c r="P363" s="7" t="str">
        <f>'[1]MASTER ETPL'!AC363</f>
        <v>Statewide</v>
      </c>
      <c r="Q363" s="12">
        <f>'[1]MASTER ETPL'!BR363</f>
        <v>43469</v>
      </c>
      <c r="R363" s="12">
        <f>SUM('[1]MASTER ETPL'!BS363,'[1]MASTER ETPL'!CB363)</f>
        <v>44644</v>
      </c>
    </row>
    <row r="364" spans="1:18" ht="45" customHeight="1" x14ac:dyDescent="0.45">
      <c r="A364" s="1" t="str">
        <f>'[1]MASTER ETPL'!A364</f>
        <v>George Fox University</v>
      </c>
      <c r="B364" s="1" t="str">
        <f>'[1]MASTER ETPL'!AD364</f>
        <v>Nursing</v>
      </c>
      <c r="C364" s="2">
        <f>'[1]MASTER ETPL'!AS364</f>
        <v>51.380099999999999</v>
      </c>
      <c r="D364" s="1">
        <f>'[1]MASTER ETPL'!AV364</f>
        <v>0</v>
      </c>
      <c r="E364" s="1" t="str">
        <f>'[1]MASTER ETPL'!AX364</f>
        <v>Health Care</v>
      </c>
      <c r="F364" s="1" t="str">
        <f>'[1]MASTER ETPL'!AY364</f>
        <v>Pre-licensure baccalaureate nursing program</v>
      </c>
      <c r="G364" s="3" t="str">
        <f>'[1]MASTER ETPL'!AZ364</f>
        <v>GFU partners with multiple acute care, long term care, and community health care partners to place nursing students for clinical. These same partners, and many other, also higher our graduates. Businesses include Providence Health Systems, Salem Health, Marquis, OSH, Oregon Dept of Corrections, Kaiser, Legacy Health System, etc.</v>
      </c>
      <c r="H364" s="1" t="str">
        <f>'[1]MASTER ETPL'!BN364</f>
        <v>Baccalaureate Degree</v>
      </c>
      <c r="I364" s="4">
        <f>'[1]MASTER ETPL'!BF364</f>
        <v>134700</v>
      </c>
      <c r="J364" s="5">
        <f>'[1]MASTER ETPL'!BG364</f>
        <v>128</v>
      </c>
      <c r="K364" s="1">
        <f>'[1]MASTER ETPL'!AM364</f>
        <v>0</v>
      </c>
      <c r="L364" s="1" t="str">
        <f>'[1]MASTER ETPL'!AP364</f>
        <v>503-554-2951</v>
      </c>
      <c r="M364" s="1" t="str">
        <f>'[1]MASTER ETPL'!AI364</f>
        <v>414 Meridian St</v>
      </c>
      <c r="N364" s="1" t="str">
        <f>'[1]MASTER ETPL'!AJ364</f>
        <v>Newberg</v>
      </c>
      <c r="O364" s="1" t="str">
        <f>'[1]MASTER ETPL'!AK364</f>
        <v>Oregon</v>
      </c>
      <c r="P364" s="1" t="str">
        <f>'[1]MASTER ETPL'!AC364</f>
        <v>Willamette Workforce Partnership - Linn, Marion, Polk, and Yamhill counties; Worksystems - City of Portland, Multnomah and Washington counties</v>
      </c>
      <c r="Q364" s="6">
        <f>'[1]MASTER ETPL'!BR364</f>
        <v>42996</v>
      </c>
      <c r="R364" s="6">
        <f>SUM('[1]MASTER ETPL'!BS364,'[1]MASTER ETPL'!CB364)</f>
        <v>44112</v>
      </c>
    </row>
    <row r="365" spans="1:18" ht="45" customHeight="1" x14ac:dyDescent="0.45">
      <c r="A365" s="7" t="str">
        <f>'[1]MASTER ETPL'!A365</f>
        <v>George Fox University</v>
      </c>
      <c r="B365" s="7" t="str">
        <f>'[1]MASTER ETPL'!AD365</f>
        <v>Healthcare Administration BA</v>
      </c>
      <c r="C365" s="8">
        <f>'[1]MASTER ETPL'!AS365</f>
        <v>51.070099999999996</v>
      </c>
      <c r="D365" s="7">
        <f>'[1]MASTER ETPL'!AV365</f>
        <v>0</v>
      </c>
      <c r="E365" s="7" t="str">
        <f>'[1]MASTER ETPL'!AX365</f>
        <v>Healthcare</v>
      </c>
      <c r="F365" s="7" t="str">
        <f>'[1]MASTER ETPL'!AY365</f>
        <v>George Fox University's bachelor's degree in healthcare administration is offered as part of the university's adult degree completion program, which is designed for working adults who want to finish their bachelor's degree. Balancing practice and theory, the degree's curriculum is aligned with a competency model based on the Health Leadership Competency Model from the National Center for Healthcare Leadership (NCHL). These national proficiencies are integrated into each of the learning outcomes in our healthcare administration curriculum.</v>
      </c>
      <c r="G365" s="9" t="str">
        <f>'[1]MASTER ETPL'!AZ365</f>
        <v>GFU's Healthcare Administration program partners closely with healthcare businesses such as Providence, Kaiser, and Legacy.</v>
      </c>
      <c r="H365" s="7" t="str">
        <f>'[1]MASTER ETPL'!BN365</f>
        <v>Northwest Commission on Colleges and Universities; BA in Healthcare Administration</v>
      </c>
      <c r="I365" s="10">
        <f>'[1]MASTER ETPL'!BF365</f>
        <v>19440</v>
      </c>
      <c r="J365" s="11">
        <f>'[1]MASTER ETPL'!BG365</f>
        <v>0</v>
      </c>
      <c r="K365" s="7">
        <f>'[1]MASTER ETPL'!AM365</f>
        <v>0</v>
      </c>
      <c r="L365" s="7" t="str">
        <f>'[1]MASTER ETPL'!AP365</f>
        <v>503-554-6024</v>
      </c>
      <c r="M365" s="7">
        <f>'[1]MASTER ETPL'!AI365</f>
        <v>0</v>
      </c>
      <c r="N365" s="7">
        <f>'[1]MASTER ETPL'!AJ365</f>
        <v>0</v>
      </c>
      <c r="O365" s="7">
        <f>'[1]MASTER ETPL'!AK365</f>
        <v>0</v>
      </c>
      <c r="P365" s="7" t="str">
        <f>'[1]MASTER ETPL'!AC365</f>
        <v>Worksystems - City of Portland, Multnomah and Washington Counties</v>
      </c>
      <c r="Q365" s="12">
        <f>'[1]MASTER ETPL'!BR365</f>
        <v>43959</v>
      </c>
      <c r="R365" s="12">
        <f>SUM('[1]MASTER ETPL'!BS365,'[1]MASTER ETPL'!CB365)</f>
        <v>44324</v>
      </c>
    </row>
    <row r="366" spans="1:18" ht="45" customHeight="1" x14ac:dyDescent="0.45">
      <c r="A366" s="1" t="str">
        <f>'[1]MASTER ETPL'!A366</f>
        <v>George Fox University</v>
      </c>
      <c r="B366" s="1" t="str">
        <f>'[1]MASTER ETPL'!AD366</f>
        <v>Management &amp; Organization Leadership BA</v>
      </c>
      <c r="C366" s="2">
        <f>'[1]MASTER ETPL'!AS366</f>
        <v>52.020099999999999</v>
      </c>
      <c r="D366" s="1">
        <f>'[1]MASTER ETPL'!AV366</f>
        <v>0</v>
      </c>
      <c r="E366" s="1" t="str">
        <f>'[1]MASTER ETPL'!AX366</f>
        <v>Business, Management, Professional Services</v>
      </c>
      <c r="F366" s="1" t="str">
        <f>'[1]MASTER ETPL'!AY366</f>
        <v>In the Management &amp; Organizational Leadership bachelor's degree at George Fox University, students will learn to utilize the management tools, analytical methods, and research skills necessary to identify organizational problems and to formulate solutions for those problems. This program is offered as part of the university’s adult degree completion program, which is designed for working adults who want to finish their bachelor’s degree.</v>
      </c>
      <c r="G366" s="3" t="str">
        <f>'[1]MASTER ETPL'!AZ366</f>
        <v>The Management &amp; Organization Leadership major partners closely with such organizations as Nike, Intel, Hewlett Packard, and others.</v>
      </c>
      <c r="H366" s="1" t="str">
        <f>'[1]MASTER ETPL'!BN366</f>
        <v>Northwest Commission on Colleges and Universities, Baccalaureate degree</v>
      </c>
      <c r="I366" s="4">
        <f>'[1]MASTER ETPL'!BF366</f>
        <v>19440</v>
      </c>
      <c r="J366" s="5">
        <f>'[1]MASTER ETPL'!BG366</f>
        <v>0</v>
      </c>
      <c r="K366" s="1">
        <f>'[1]MASTER ETPL'!AM366</f>
        <v>0</v>
      </c>
      <c r="L366" s="1" t="str">
        <f>'[1]MASTER ETPL'!AP366</f>
        <v>503-554-6024</v>
      </c>
      <c r="M366" s="1">
        <f>'[1]MASTER ETPL'!AI366</f>
        <v>0</v>
      </c>
      <c r="N366" s="1">
        <f>'[1]MASTER ETPL'!AJ366</f>
        <v>0</v>
      </c>
      <c r="O366" s="1">
        <f>'[1]MASTER ETPL'!AK366</f>
        <v>0</v>
      </c>
      <c r="P366" s="1" t="str">
        <f>'[1]MASTER ETPL'!AC366</f>
        <v>Worksystems - City of Portland, Multnomah and Washington Counties</v>
      </c>
      <c r="Q366" s="6">
        <f>'[1]MASTER ETPL'!BR366</f>
        <v>43959</v>
      </c>
      <c r="R366" s="6">
        <f>SUM('[1]MASTER ETPL'!BS366,'[1]MASTER ETPL'!CB366)</f>
        <v>44324</v>
      </c>
    </row>
    <row r="367" spans="1:18" ht="45" customHeight="1" x14ac:dyDescent="0.45">
      <c r="A367" s="7" t="str">
        <f>'[1]MASTER ETPL'!A367</f>
        <v>George Fox University</v>
      </c>
      <c r="B367" s="7" t="str">
        <f>'[1]MASTER ETPL'!AD367</f>
        <v>Project Management</v>
      </c>
      <c r="C367" s="8">
        <f>'[1]MASTER ETPL'!AS367</f>
        <v>52.021099999999997</v>
      </c>
      <c r="D367" s="7">
        <f>'[1]MASTER ETPL'!AV367</f>
        <v>0</v>
      </c>
      <c r="E367" s="7" t="str">
        <f>'[1]MASTER ETPL'!AX367</f>
        <v>Project Management</v>
      </c>
      <c r="F367" s="7" t="str">
        <f>'[1]MASTER ETPL'!AY367</f>
        <v>The PM program is designed to guide students in becoming effective project managers, equipped with knowledge and skills to deliver successful projects in today’s fast-paced business environment. The course of study blends the tools and techniques advocated by the PMI into a solid study of the theories and approaches used by successful managers and leaders.</v>
      </c>
      <c r="G367" s="9" t="str">
        <f>'[1]MASTER ETPL'!AZ367</f>
        <v>George Fox University's Project Management program aligns closely with the Project Management Institute (PMI).</v>
      </c>
      <c r="H367" s="7" t="str">
        <f>'[1]MASTER ETPL'!BN367</f>
        <v>Northwest Commission on Colleges and Universities, Baccalaureate degree</v>
      </c>
      <c r="I367" s="10">
        <f>'[1]MASTER ETPL'!BF367</f>
        <v>19440</v>
      </c>
      <c r="J367" s="11">
        <f>'[1]MASTER ETPL'!BG367</f>
        <v>0</v>
      </c>
      <c r="K367" s="7">
        <f>'[1]MASTER ETPL'!AM367</f>
        <v>0</v>
      </c>
      <c r="L367" s="7" t="str">
        <f>'[1]MASTER ETPL'!AP367</f>
        <v>503-554-6024</v>
      </c>
      <c r="M367" s="7">
        <f>'[1]MASTER ETPL'!AI367</f>
        <v>0</v>
      </c>
      <c r="N367" s="7">
        <f>'[1]MASTER ETPL'!AJ367</f>
        <v>0</v>
      </c>
      <c r="O367" s="7">
        <f>'[1]MASTER ETPL'!AK367</f>
        <v>0</v>
      </c>
      <c r="P367" s="7" t="str">
        <f>'[1]MASTER ETPL'!AC367</f>
        <v>Worksystems - City of Portland, Multnomah and Washington Counties</v>
      </c>
      <c r="Q367" s="12">
        <f>'[1]MASTER ETPL'!BR367</f>
        <v>43959</v>
      </c>
      <c r="R367" s="12">
        <f>SUM('[1]MASTER ETPL'!BS367,'[1]MASTER ETPL'!CB367)</f>
        <v>44324</v>
      </c>
    </row>
    <row r="368" spans="1:18" ht="45" customHeight="1" x14ac:dyDescent="0.45">
      <c r="A368" s="1" t="str">
        <f>'[1]MASTER ETPL'!A368</f>
        <v>George Fox University</v>
      </c>
      <c r="B368" s="1" t="str">
        <f>'[1]MASTER ETPL'!AD368</f>
        <v>Social &amp; Behavioral Studies BA</v>
      </c>
      <c r="C368" s="2">
        <f>'[1]MASTER ETPL'!AS368</f>
        <v>30.170100000000001</v>
      </c>
      <c r="D368" s="1">
        <f>'[1]MASTER ETPL'!AV368</f>
        <v>0</v>
      </c>
      <c r="E368" s="1" t="str">
        <f>'[1]MASTER ETPL'!AX368</f>
        <v>Social Work, Psychology, Counseling</v>
      </c>
      <c r="F368" s="1" t="str">
        <f>'[1]MASTER ETPL'!AY368</f>
        <v>Social and behavioral studies adult degree program enables you to complete your degree while learning to apply knowledge to work in human services. Students learn to understand group and family systems; speak and write more effectively; explore the stages of human development; consider ethical issues in human services; assess individual and group needs; identify uniquenesses in people and cultures; write grant proposals to help non-profit organizations; identify barriers and bridges in delivering services to special populations; use the skills needed for professional social service practice.</v>
      </c>
      <c r="G368" s="3" t="str">
        <f>'[1]MASTER ETPL'!AZ368</f>
        <v>Direct connections with area counseling and social work organizations.</v>
      </c>
      <c r="H368" s="1" t="str">
        <f>'[1]MASTER ETPL'!BN368</f>
        <v>Northwest Commission on Colleges and Universities, Baccalaureate degree</v>
      </c>
      <c r="I368" s="4">
        <f>'[1]MASTER ETPL'!BF368</f>
        <v>19440</v>
      </c>
      <c r="J368" s="5">
        <f>'[1]MASTER ETPL'!BG368</f>
        <v>0</v>
      </c>
      <c r="K368" s="1">
        <f>'[1]MASTER ETPL'!AM368</f>
        <v>0</v>
      </c>
      <c r="L368" s="1" t="str">
        <f>'[1]MASTER ETPL'!AP368</f>
        <v>503-554-6024</v>
      </c>
      <c r="M368" s="1">
        <f>'[1]MASTER ETPL'!AI368</f>
        <v>0</v>
      </c>
      <c r="N368" s="1">
        <f>'[1]MASTER ETPL'!AJ368</f>
        <v>0</v>
      </c>
      <c r="O368" s="1">
        <f>'[1]MASTER ETPL'!AK368</f>
        <v>0</v>
      </c>
      <c r="P368" s="1" t="str">
        <f>'[1]MASTER ETPL'!AC368</f>
        <v>Worksystems - City of Portland, Multnomah and Washington Counties</v>
      </c>
      <c r="Q368" s="6">
        <f>'[1]MASTER ETPL'!BR368</f>
        <v>43959</v>
      </c>
      <c r="R368" s="6">
        <f>SUM('[1]MASTER ETPL'!BS368,'[1]MASTER ETPL'!CB368)</f>
        <v>44324</v>
      </c>
    </row>
    <row r="369" spans="1:18" ht="45" customHeight="1" x14ac:dyDescent="0.45">
      <c r="A369" s="7" t="str">
        <f>'[1]MASTER ETPL'!A369</f>
        <v>Gorge Academy of Cosmetology</v>
      </c>
      <c r="B369" s="7" t="str">
        <f>'[1]MASTER ETPL'!AD369</f>
        <v>Barbering, Full-time</v>
      </c>
      <c r="C369" s="8">
        <f>'[1]MASTER ETPL'!AS369</f>
        <v>12.0402</v>
      </c>
      <c r="D369" s="7">
        <f>'[1]MASTER ETPL'!AV369</f>
        <v>0</v>
      </c>
      <c r="E369" s="7" t="str">
        <f>'[1]MASTER ETPL'!AX369</f>
        <v>Cosmetology</v>
      </c>
      <c r="F369" s="7" t="str">
        <f>'[1]MASTER ETPL'!AY369</f>
        <v>Barbering Program focuses on developing students with the fundamentals, skills and creativity to be successful in the field of barbering. Foundation of academic, adaptive and hands-on development of hair design &amp; styling, hair cutting, men’s cutting, massage and treatment focus and beard and mustache grooming, along with straight razor shaving. Hands-on procedures are taught to ensure adaptation to true life experiences. Guest services are then introduced to develop customization and customer service. Creativity is encouraged, self-development thrives and team work and positive culture are expected, to build successful industry professionals.</v>
      </c>
      <c r="G369" s="9" t="str">
        <f>'[1]MASTER ETPL'!AZ369</f>
        <v xml:space="preserve">Gorge Academy, and myself, strive to create strong networking relationships with the independent and commission salons and spas in the local area. We have many guest artists visits from local salons and stylists, to showcase their knowledge and connection with our students. Students also do Salon Visits while they are attending school, as a way to connect with salons and find out how they run and operation, all for the intention of finding the right fit for each student. </v>
      </c>
      <c r="H369" s="7" t="str">
        <f>'[1]MASTER ETPL'!BN369</f>
        <v>Certificate of Completion/Diploma</v>
      </c>
      <c r="I369" s="10">
        <f>'[1]MASTER ETPL'!BF369</f>
        <v>8370</v>
      </c>
      <c r="J369" s="11">
        <f>'[1]MASTER ETPL'!BG369</f>
        <v>20</v>
      </c>
      <c r="K369" s="7">
        <f>'[1]MASTER ETPL'!AM369</f>
        <v>0</v>
      </c>
      <c r="L369" s="7" t="str">
        <f>'[1]MASTER ETPL'!AP369</f>
        <v>503-957-2418</v>
      </c>
      <c r="M369" s="7">
        <f>'[1]MASTER ETPL'!AI369</f>
        <v>0</v>
      </c>
      <c r="N369" s="7">
        <f>'[1]MASTER ETPL'!AJ369</f>
        <v>0</v>
      </c>
      <c r="O369" s="7">
        <f>'[1]MASTER ETPL'!AK369</f>
        <v>0</v>
      </c>
      <c r="P369" s="7" t="str">
        <f>'[1]MASTER ETPL'!AC369</f>
        <v>East Cascades Works - Crook, Deschutes, Gilliam, Hood River, Jefferson, Klamath, Lake, Sherman, Wasco, and Wheeler counties</v>
      </c>
      <c r="Q369" s="12">
        <f>'[1]MASTER ETPL'!BR369</f>
        <v>43556</v>
      </c>
      <c r="R369" s="12">
        <f>SUM('[1]MASTER ETPL'!BS369,'[1]MASTER ETPL'!CB369)</f>
        <v>43922</v>
      </c>
    </row>
    <row r="370" spans="1:18" ht="45" customHeight="1" x14ac:dyDescent="0.45">
      <c r="A370" s="1" t="str">
        <f>'[1]MASTER ETPL'!A370</f>
        <v>Gorge Academy of Cosmetology</v>
      </c>
      <c r="B370" s="1" t="str">
        <f>'[1]MASTER ETPL'!AD370</f>
        <v>Barbering, Part-time</v>
      </c>
      <c r="C370" s="2">
        <f>'[1]MASTER ETPL'!AS370</f>
        <v>12.0402</v>
      </c>
      <c r="D370" s="1">
        <f>'[1]MASTER ETPL'!AV370</f>
        <v>0</v>
      </c>
      <c r="E370" s="1" t="str">
        <f>'[1]MASTER ETPL'!AX370</f>
        <v>Cosmetology</v>
      </c>
      <c r="F370" s="1" t="str">
        <f>'[1]MASTER ETPL'!AY370</f>
        <v>Barbering Program focuses on developing students with the fundamentals, skills and creativity to be successful in the field of barbering. Foundation of academic, adaptive and hands-on development of hair design &amp; styling, hair cutting, men’s cutting, massage and treatment focus and beard and mustache grooming, along with straight razor shaving. Hands-on procedures are taught to ensure adaptation to true life experiences. Guest services are then introduced to develop customization and customer service. Creativity is encouraged, self-development thrives and team work and positive culture are expected, to build successful industry professionals.</v>
      </c>
      <c r="G370" s="3" t="str">
        <f>'[1]MASTER ETPL'!AZ370</f>
        <v xml:space="preserve">Gorge Academy, and myself, strive to create strong networking relationships with the independent and commission salons and spas in the local area. We have many guest artists visits from local salons and stylists, to showcase their knowledge and connection with our students. Students also do Salon Visits while they are attending school, as a way to connect with salons and find out how they run and operation, all for the intention of finding the right fit for each student. </v>
      </c>
      <c r="H370" s="1" t="str">
        <f>'[1]MASTER ETPL'!BN370</f>
        <v>Certificate of Completion/Diploma</v>
      </c>
      <c r="I370" s="4">
        <f>'[1]MASTER ETPL'!BF370</f>
        <v>8370</v>
      </c>
      <c r="J370" s="5">
        <f>'[1]MASTER ETPL'!BG370</f>
        <v>34</v>
      </c>
      <c r="K370" s="1">
        <f>'[1]MASTER ETPL'!AM370</f>
        <v>0</v>
      </c>
      <c r="L370" s="1" t="str">
        <f>'[1]MASTER ETPL'!AP370</f>
        <v>503-957-2418</v>
      </c>
      <c r="M370" s="1">
        <f>'[1]MASTER ETPL'!AI370</f>
        <v>0</v>
      </c>
      <c r="N370" s="1">
        <f>'[1]MASTER ETPL'!AJ370</f>
        <v>0</v>
      </c>
      <c r="O370" s="1">
        <f>'[1]MASTER ETPL'!AK370</f>
        <v>0</v>
      </c>
      <c r="P370" s="1" t="str">
        <f>'[1]MASTER ETPL'!AC370</f>
        <v>East Cascades Works - Crook, Deschutes, Gilliam, Hood River, Jefferson, Klamath, Lake, Sherman, Wasco, and Wheeler counties</v>
      </c>
      <c r="Q370" s="6">
        <f>'[1]MASTER ETPL'!BR370</f>
        <v>43556</v>
      </c>
      <c r="R370" s="6">
        <f>SUM('[1]MASTER ETPL'!BS370,'[1]MASTER ETPL'!CB370)</f>
        <v>43922</v>
      </c>
    </row>
    <row r="371" spans="1:18" ht="45" customHeight="1" x14ac:dyDescent="0.45">
      <c r="A371" s="7" t="str">
        <f>'[1]MASTER ETPL'!A371</f>
        <v>Gorge Academy of Cosmetology</v>
      </c>
      <c r="B371" s="7" t="str">
        <f>'[1]MASTER ETPL'!AD371</f>
        <v>Cosmetology, Full Time</v>
      </c>
      <c r="C371" s="8">
        <f>'[1]MASTER ETPL'!AS371</f>
        <v>12.040100000000001</v>
      </c>
      <c r="D371" s="7">
        <f>'[1]MASTER ETPL'!AV371</f>
        <v>0</v>
      </c>
      <c r="E371" s="7" t="str">
        <f>'[1]MASTER ETPL'!AX371</f>
        <v>Cosmetology</v>
      </c>
      <c r="F371" s="7" t="str">
        <f>'[1]MASTER ETPL'!AY371</f>
        <v xml:space="preserve">Cosmetology Program consists of three consecutive programs focusing on developing students with the fundamentals, skills and creativity to be successful in the field of cosmetology. Foundation is provided on the academic, adaptive and hands-on development of hair design, esthetics and nail technology. Once foundation and fundamentals are achieved, then hands-on procedures are taught to ensure adaptation to true life experiences. Guest services are  introduced to develop customization and customer service. Creativity is encouraged, self-development thrives and team work and positive culture are expected, to build successful industry professionals. </v>
      </c>
      <c r="G371" s="9" t="str">
        <f>'[1]MASTER ETPL'!AZ371</f>
        <v xml:space="preserve">Gorge Academy, and myself, strive to create strong networking relationships with the independent and commission salons and spas in the local area. We have many guest artists visits from local salons and stylists, to showcase their knowledge and connection with our students. Students also do Salon Visits while they are attending school, as a way to connect with salons and find out how they run and operation, all for the intention of finding the right fit for each student. </v>
      </c>
      <c r="H371" s="7" t="str">
        <f>'[1]MASTER ETPL'!BN371</f>
        <v>Certificate of Completion/Diploma</v>
      </c>
      <c r="I371" s="10">
        <f>'[1]MASTER ETPL'!BF371</f>
        <v>17590</v>
      </c>
      <c r="J371" s="11">
        <f>'[1]MASTER ETPL'!BG371</f>
        <v>46</v>
      </c>
      <c r="K371" s="7">
        <f>'[1]MASTER ETPL'!AM371</f>
        <v>0</v>
      </c>
      <c r="L371" s="7" t="str">
        <f>'[1]MASTER ETPL'!AP371</f>
        <v>503-957-2418</v>
      </c>
      <c r="M371" s="7">
        <f>'[1]MASTER ETPL'!AI371</f>
        <v>0</v>
      </c>
      <c r="N371" s="7">
        <f>'[1]MASTER ETPL'!AJ371</f>
        <v>0</v>
      </c>
      <c r="O371" s="7">
        <f>'[1]MASTER ETPL'!AK371</f>
        <v>0</v>
      </c>
      <c r="P371" s="7" t="str">
        <f>'[1]MASTER ETPL'!AC371</f>
        <v>East Cascades Works - Crook, Deschutes, Gilliam, Hood River, Jefferson, Klamath, Lake, Sherman, Wasco, and Wheeler counties</v>
      </c>
      <c r="Q371" s="12">
        <f>'[1]MASTER ETPL'!BR371</f>
        <v>43556</v>
      </c>
      <c r="R371" s="12">
        <f>SUM('[1]MASTER ETPL'!BS371,'[1]MASTER ETPL'!CB371)</f>
        <v>43922</v>
      </c>
    </row>
    <row r="372" spans="1:18" ht="45" customHeight="1" x14ac:dyDescent="0.45">
      <c r="A372" s="1" t="str">
        <f>'[1]MASTER ETPL'!A372</f>
        <v>Gorge Academy of Cosmetology</v>
      </c>
      <c r="B372" s="1" t="str">
        <f>'[1]MASTER ETPL'!AD372</f>
        <v>Cosmetology, Part-time</v>
      </c>
      <c r="C372" s="2">
        <f>'[1]MASTER ETPL'!AS372</f>
        <v>12.040100000000001</v>
      </c>
      <c r="D372" s="1">
        <f>'[1]MASTER ETPL'!AV372</f>
        <v>0</v>
      </c>
      <c r="E372" s="1" t="str">
        <f>'[1]MASTER ETPL'!AX372</f>
        <v>Cosmetology</v>
      </c>
      <c r="F372" s="1" t="str">
        <f>'[1]MASTER ETPL'!AY372</f>
        <v xml:space="preserve">Cosmetology Program consists of three consecutive programs focusing on developing students with the fundamentals, skills and creativity to be successful in the field of cosmetology. Foundation is provided on the academic, adaptive and hands-on development of hair design, esthetics and nail technology. Once foundation and fundamentals are achieved, then hands-on procedures are taught to ensure adaptation to true life experiences. Guest services are  introduced to develop customization and customer service. Creativity is encouraged, self-development thrives and team work and positive culture are expected, to build successful industry professionals. </v>
      </c>
      <c r="G372" s="3" t="str">
        <f>'[1]MASTER ETPL'!AZ372</f>
        <v xml:space="preserve">Gorge Academy, and myself, strive to create strong networking relationships with the independent and commission salons and spas in the local area. We have many guest artists visits from local salons and stylists, to showcase their knowledge and connection with our students. Students also do Salon Visits while they are attending school, as a way to connect with salons and find out how they run and operation, all for the intention of finding the right fit for each student. </v>
      </c>
      <c r="H372" s="1" t="str">
        <f>'[1]MASTER ETPL'!BN372</f>
        <v>Certificate of Completion/Diploma</v>
      </c>
      <c r="I372" s="4">
        <f>'[1]MASTER ETPL'!BF372</f>
        <v>17590</v>
      </c>
      <c r="J372" s="5">
        <f>'[1]MASTER ETPL'!BG372</f>
        <v>77</v>
      </c>
      <c r="K372" s="1">
        <f>'[1]MASTER ETPL'!AM372</f>
        <v>0</v>
      </c>
      <c r="L372" s="1" t="str">
        <f>'[1]MASTER ETPL'!AP372</f>
        <v>503-957-2418</v>
      </c>
      <c r="M372" s="1">
        <f>'[1]MASTER ETPL'!AI372</f>
        <v>0</v>
      </c>
      <c r="N372" s="1">
        <f>'[1]MASTER ETPL'!AJ372</f>
        <v>0</v>
      </c>
      <c r="O372" s="1">
        <f>'[1]MASTER ETPL'!AK372</f>
        <v>0</v>
      </c>
      <c r="P372" s="1" t="str">
        <f>'[1]MASTER ETPL'!AC372</f>
        <v>East Cascades Works - Crook, Deschutes, Gilliam, Hood River, Jefferson, Klamath, Lake, Sherman, Wasco, and Wheeler counties</v>
      </c>
      <c r="Q372" s="6">
        <f>'[1]MASTER ETPL'!BR372</f>
        <v>43556</v>
      </c>
      <c r="R372" s="6">
        <f>SUM('[1]MASTER ETPL'!BS372,'[1]MASTER ETPL'!CB372)</f>
        <v>43922</v>
      </c>
    </row>
    <row r="373" spans="1:18" ht="45" customHeight="1" x14ac:dyDescent="0.45">
      <c r="A373" s="7" t="str">
        <f>'[1]MASTER ETPL'!A373</f>
        <v>Gorge Academy of Cosmetology</v>
      </c>
      <c r="B373" s="7" t="str">
        <f>'[1]MASTER ETPL'!AD373</f>
        <v>Esthetics, Full-time</v>
      </c>
      <c r="C373" s="8">
        <f>'[1]MASTER ETPL'!AS373</f>
        <v>12.040900000000001</v>
      </c>
      <c r="D373" s="7">
        <f>'[1]MASTER ETPL'!AV373</f>
        <v>0</v>
      </c>
      <c r="E373" s="7" t="str">
        <f>'[1]MASTER ETPL'!AX373</f>
        <v>Cosmetology</v>
      </c>
      <c r="F373" s="7" t="str">
        <f>'[1]MASTER ETPL'!AY373</f>
        <v>Esthetics Program focuses on developing students with the fundamentals, skills and talent to be successful in the field of esthetics. Foundation is provided on the academic, adaptive and hands-on development of skin care, massage and manipulation, hair removal, treatments, and make-up. Once fundamentals are achieved, hands-on procedures are taught to ensure adaptation to true life experiences. Guest services introduced to develop customization, timing, customer service and professionalism. Self-development thrives, as well as team work and positive culture are expected, to build successful industry professional estheticians.</v>
      </c>
      <c r="G373" s="9" t="str">
        <f>'[1]MASTER ETPL'!AZ373</f>
        <v xml:space="preserve">Gorge Academy, and myself, strive to create strong networking relationships with the independent and commission salons and spas in the local area. We have many guest artists visits from local salons and stylists, to showcase their knowledge and connection with our students. Students also do Salon Visits while they are attending school, as a way to connect with salons and find out how they run and operation, all for the intention of finding the right fit for each student. </v>
      </c>
      <c r="H373" s="7" t="str">
        <f>'[1]MASTER ETPL'!BN373</f>
        <v>Certificate of Completion/Diploma</v>
      </c>
      <c r="I373" s="10">
        <f>'[1]MASTER ETPL'!BF373</f>
        <v>7520</v>
      </c>
      <c r="J373" s="11">
        <f>'[1]MASTER ETPL'!BG373</f>
        <v>13</v>
      </c>
      <c r="K373" s="7">
        <f>'[1]MASTER ETPL'!AM373</f>
        <v>0</v>
      </c>
      <c r="L373" s="7" t="str">
        <f>'[1]MASTER ETPL'!AP373</f>
        <v>503-957-2418</v>
      </c>
      <c r="M373" s="7">
        <f>'[1]MASTER ETPL'!AI373</f>
        <v>0</v>
      </c>
      <c r="N373" s="7">
        <f>'[1]MASTER ETPL'!AJ373</f>
        <v>0</v>
      </c>
      <c r="O373" s="7">
        <f>'[1]MASTER ETPL'!AK373</f>
        <v>0</v>
      </c>
      <c r="P373" s="7" t="str">
        <f>'[1]MASTER ETPL'!AC373</f>
        <v>East Cascades Works - Crook, Deschutes, Gilliam, Hood River, Jefferson, Klamath, Lake, Sherman, Wasco, and Wheeler counties</v>
      </c>
      <c r="Q373" s="12">
        <f>'[1]MASTER ETPL'!BR373</f>
        <v>43556</v>
      </c>
      <c r="R373" s="12">
        <f>SUM('[1]MASTER ETPL'!BS373,'[1]MASTER ETPL'!CB373)</f>
        <v>43922</v>
      </c>
    </row>
    <row r="374" spans="1:18" ht="45" customHeight="1" x14ac:dyDescent="0.45">
      <c r="A374" s="1" t="str">
        <f>'[1]MASTER ETPL'!A374</f>
        <v>Gorge Academy of Cosmetology</v>
      </c>
      <c r="B374" s="1" t="str">
        <f>'[1]MASTER ETPL'!AD374</f>
        <v>Esthetics, Part-time</v>
      </c>
      <c r="C374" s="2">
        <f>'[1]MASTER ETPL'!AS374</f>
        <v>12.040900000000001</v>
      </c>
      <c r="D374" s="1">
        <f>'[1]MASTER ETPL'!AV374</f>
        <v>0</v>
      </c>
      <c r="E374" s="1" t="str">
        <f>'[1]MASTER ETPL'!AX374</f>
        <v>Cosmetology</v>
      </c>
      <c r="F374" s="1" t="str">
        <f>'[1]MASTER ETPL'!AY374</f>
        <v>Esthetics Program focuses on developing students with the fundamentals, skills and talent to be successful in the field of esthetics. Foundation is provided on the academic, adaptive and hands-on development of skin care, massage and manipulation, hair removal, treatments, and make-up. Once fundamentals are achieved, hands-on procedures are taught to ensure adaptation to true life experiences. Guest services introduced to develop customization, timing, customer service and professionalism. Self-development thrives, as well as team work and positive culture are expected, to build successful industry professional estheticians.</v>
      </c>
      <c r="G374" s="3" t="str">
        <f>'[1]MASTER ETPL'!AZ374</f>
        <v xml:space="preserve">Gorge Academy, and myself, strive to create strong networking relationships with the independent and commission salons and spas in the local area. We have many guest artists visits from local salons and stylists, to showcase their knowledge and connection with our students. Students also do Salon Visits while they are attending school, as a way to connect with salons and find out how they run and operation, all for the intention of finding the right fit for each student. </v>
      </c>
      <c r="H374" s="1" t="str">
        <f>'[1]MASTER ETPL'!BN374</f>
        <v>Certificate of Completion/Diploma</v>
      </c>
      <c r="I374" s="4">
        <f>'[1]MASTER ETPL'!BF374</f>
        <v>7520</v>
      </c>
      <c r="J374" s="5">
        <f>'[1]MASTER ETPL'!BG374</f>
        <v>21</v>
      </c>
      <c r="K374" s="1">
        <f>'[1]MASTER ETPL'!AM374</f>
        <v>0</v>
      </c>
      <c r="L374" s="1" t="str">
        <f>'[1]MASTER ETPL'!AP374</f>
        <v>503-957-2418</v>
      </c>
      <c r="M374" s="1">
        <f>'[1]MASTER ETPL'!AI374</f>
        <v>0</v>
      </c>
      <c r="N374" s="1">
        <f>'[1]MASTER ETPL'!AJ374</f>
        <v>0</v>
      </c>
      <c r="O374" s="1">
        <f>'[1]MASTER ETPL'!AK374</f>
        <v>0</v>
      </c>
      <c r="P374" s="1" t="str">
        <f>'[1]MASTER ETPL'!AC374</f>
        <v>East Cascades Works - Crook, Deschutes, Gilliam, Hood River, Jefferson, Klamath, Lake, Sherman, Wasco, and Wheeler counties</v>
      </c>
      <c r="Q374" s="6">
        <f>'[1]MASTER ETPL'!BR374</f>
        <v>43556</v>
      </c>
      <c r="R374" s="6">
        <f>SUM('[1]MASTER ETPL'!BS374,'[1]MASTER ETPL'!CB374)</f>
        <v>43922</v>
      </c>
    </row>
    <row r="375" spans="1:18" ht="45" customHeight="1" x14ac:dyDescent="0.45">
      <c r="A375" s="7" t="str">
        <f>'[1]MASTER ETPL'!A375</f>
        <v>Gorge Academy of Cosmetology</v>
      </c>
      <c r="B375" s="7" t="str">
        <f>'[1]MASTER ETPL'!AD375</f>
        <v>Hair Design, Full-time</v>
      </c>
      <c r="C375" s="8">
        <f>'[1]MASTER ETPL'!AS375</f>
        <v>12.040699999999999</v>
      </c>
      <c r="D375" s="7">
        <f>'[1]MASTER ETPL'!AV375</f>
        <v>0</v>
      </c>
      <c r="E375" s="7" t="str">
        <f>'[1]MASTER ETPL'!AX375</f>
        <v>Cosmetology</v>
      </c>
      <c r="F375" s="7" t="str">
        <f>'[1]MASTER ETPL'!AY375</f>
        <v>Hair Design Program focuses on developing students with the fundamentals, skills and creativity to be successful in the field of hair design. Foundation is provided on the academic, adaptive and hands-on development of hair design; styling, cutting and chemicals. Once foundation and fundamentals are achieved then hands-on procedures are taught to ensure adaptation to true life experiences. Guest services are then introduced to develop customization and customer service. Creativity is encouraged, self-development thrives and team work and positive culture are expected, to build successful industry professionals.</v>
      </c>
      <c r="G375" s="9" t="str">
        <f>'[1]MASTER ETPL'!AZ375</f>
        <v xml:space="preserve">Gorge Academy, and myself, strive to create strong networking relationships with the independent and commission salons and spas in the local area. We have many guest artists visits from local salons and stylists, to showcase their knowledge and connection with our students. Students also do Salon Visits while they are attending school, as a way to connect with salons and find out how they run and operation, all for the intention of finding the right fit for each student. </v>
      </c>
      <c r="H375" s="7" t="str">
        <f>'[1]MASTER ETPL'!BN375</f>
        <v>Certificate of Completion/Diploma</v>
      </c>
      <c r="I375" s="10">
        <f>'[1]MASTER ETPL'!BF375</f>
        <v>11710</v>
      </c>
      <c r="J375" s="11">
        <f>'[1]MASTER ETPL'!BG375</f>
        <v>30</v>
      </c>
      <c r="K375" s="7">
        <f>'[1]MASTER ETPL'!AM375</f>
        <v>0</v>
      </c>
      <c r="L375" s="7" t="str">
        <f>'[1]MASTER ETPL'!AP375</f>
        <v>503-957-2418</v>
      </c>
      <c r="M375" s="7">
        <f>'[1]MASTER ETPL'!AI375</f>
        <v>0</v>
      </c>
      <c r="N375" s="7">
        <f>'[1]MASTER ETPL'!AJ375</f>
        <v>0</v>
      </c>
      <c r="O375" s="7">
        <f>'[1]MASTER ETPL'!AK375</f>
        <v>0</v>
      </c>
      <c r="P375" s="7" t="str">
        <f>'[1]MASTER ETPL'!AC375</f>
        <v>East Cascades Works - Crook, Deschutes, Gilliam, Hood River, Jefferson, Klamath, Lake, Sherman, Wasco, and Wheeler counties</v>
      </c>
      <c r="Q375" s="12">
        <f>'[1]MASTER ETPL'!BR375</f>
        <v>43556</v>
      </c>
      <c r="R375" s="12">
        <f>SUM('[1]MASTER ETPL'!BS375,'[1]MASTER ETPL'!CB375)</f>
        <v>43922</v>
      </c>
    </row>
    <row r="376" spans="1:18" ht="45" customHeight="1" x14ac:dyDescent="0.45">
      <c r="A376" s="1" t="str">
        <f>'[1]MASTER ETPL'!A376</f>
        <v>Gorge Academy of Cosmetology</v>
      </c>
      <c r="B376" s="1" t="str">
        <f>'[1]MASTER ETPL'!AD376</f>
        <v>Hair Design, Part-time</v>
      </c>
      <c r="C376" s="2">
        <f>'[1]MASTER ETPL'!AS376</f>
        <v>12.040699999999999</v>
      </c>
      <c r="D376" s="1">
        <f>'[1]MASTER ETPL'!AV376</f>
        <v>0</v>
      </c>
      <c r="E376" s="1" t="str">
        <f>'[1]MASTER ETPL'!AX376</f>
        <v>Cosmetology</v>
      </c>
      <c r="F376" s="1" t="str">
        <f>'[1]MASTER ETPL'!AY376</f>
        <v>Hair Design Program focuses on developing students with the fundamentals, skills and creativity to be successful in the field of hair design. Foundation is provided on the academic, adaptive and hands-on development of hair design; styling, cutting and chemicals. Once foundation and fundamentals are achieved then hands-on procedures are taught to ensure adaptation to true life experiences. Guest services are then introduced to develop customization and customer service. Creativity is encouraged, self-development thrives and team work and positive culture are expected, to build successful industry professionals.</v>
      </c>
      <c r="G376" s="3" t="str">
        <f>'[1]MASTER ETPL'!AZ376</f>
        <v xml:space="preserve">Gorge Academy, and myself, strive to create strong networking relationships with the independent and commission salons and spas in the local area. We have many guest artists visits from local salons and stylists, to showcase their knowledge and connection with our students. Students also do Salon Visits while they are attending school, as a way to connect with salons and find out how they run and operation, all for the intention of finding the right fit for each student. </v>
      </c>
      <c r="H376" s="1" t="str">
        <f>'[1]MASTER ETPL'!BN376</f>
        <v>Certificate of Completion/Diploma</v>
      </c>
      <c r="I376" s="4">
        <f>'[1]MASTER ETPL'!BF376</f>
        <v>11710</v>
      </c>
      <c r="J376" s="5">
        <f>'[1]MASTER ETPL'!BG376</f>
        <v>50</v>
      </c>
      <c r="K376" s="1">
        <f>'[1]MASTER ETPL'!AM376</f>
        <v>0</v>
      </c>
      <c r="L376" s="1" t="str">
        <f>'[1]MASTER ETPL'!AP376</f>
        <v>503-957-2418</v>
      </c>
      <c r="M376" s="1">
        <f>'[1]MASTER ETPL'!AI376</f>
        <v>0</v>
      </c>
      <c r="N376" s="1">
        <f>'[1]MASTER ETPL'!AJ376</f>
        <v>0</v>
      </c>
      <c r="O376" s="1">
        <f>'[1]MASTER ETPL'!AK376</f>
        <v>0</v>
      </c>
      <c r="P376" s="1" t="str">
        <f>'[1]MASTER ETPL'!AC376</f>
        <v>East Cascades Works - Crook, Deschutes, Gilliam, Hood River, Jefferson, Klamath, Lake, Sherman, Wasco, and Wheeler counties</v>
      </c>
      <c r="Q376" s="6">
        <f>'[1]MASTER ETPL'!BR376</f>
        <v>43556</v>
      </c>
      <c r="R376" s="6">
        <f>SUM('[1]MASTER ETPL'!BS376,'[1]MASTER ETPL'!CB376)</f>
        <v>43922</v>
      </c>
    </row>
    <row r="377" spans="1:18" ht="45" customHeight="1" x14ac:dyDescent="0.45">
      <c r="A377" s="7" t="str">
        <f>'[1]MASTER ETPL'!A377</f>
        <v>Gorge Academy of Cosmetology</v>
      </c>
      <c r="B377" s="7" t="str">
        <f>'[1]MASTER ETPL'!AD377</f>
        <v>Nail Technology, Full-time</v>
      </c>
      <c r="C377" s="8">
        <f>'[1]MASTER ETPL'!AS377</f>
        <v>12.041</v>
      </c>
      <c r="D377" s="7">
        <f>'[1]MASTER ETPL'!AV377</f>
        <v>0</v>
      </c>
      <c r="E377" s="7" t="str">
        <f>'[1]MASTER ETPL'!AX377</f>
        <v>Cosmetology</v>
      </c>
      <c r="F377" s="7" t="str">
        <f>'[1]MASTER ETPL'!AY377</f>
        <v>Nail Technology Program focuses the fundamentals, skills and talent in the field of nails. Foundation is provided on the academic, adaptive and hands-on development of nail care, massage and manipulation, natural nail manicuring and pedicuring, as well as all Nail Enhancement products and procedures, such as Acrylics, Gel Builders and PoliGels. Once fundamentals are achieved, hands-on procedures are taught to ensure adaptation to true life experiences. Guest services completed to develop customization, timing, customer service and professionalism. Self-development, team work and positive culture are nurtured, to build successful nail technicians.</v>
      </c>
      <c r="G377" s="9" t="str">
        <f>'[1]MASTER ETPL'!AZ377</f>
        <v xml:space="preserve">Gorge Academy, and myself, strive to create strong networking relationships with the independent and commission salons and spas in the local area. We have many guest artists visits from local salons and stylists, to showcase their knowledge and connection with our students. Students also do Salon Visits while they are attending school, as a way to connect with salons and find out how they run and operation, all for the intention of finding the right fit for each student. </v>
      </c>
      <c r="H377" s="7" t="str">
        <f>'[1]MASTER ETPL'!BN377</f>
        <v>Certificate of Completion/Diploma</v>
      </c>
      <c r="I377" s="10">
        <f>'[1]MASTER ETPL'!BF377</f>
        <v>6370</v>
      </c>
      <c r="J377" s="11">
        <f>'[1]MASTER ETPL'!BG377</f>
        <v>10</v>
      </c>
      <c r="K377" s="7">
        <f>'[1]MASTER ETPL'!AM377</f>
        <v>0</v>
      </c>
      <c r="L377" s="7" t="str">
        <f>'[1]MASTER ETPL'!AP377</f>
        <v>503-957-2418</v>
      </c>
      <c r="M377" s="7">
        <f>'[1]MASTER ETPL'!AI377</f>
        <v>0</v>
      </c>
      <c r="N377" s="7">
        <f>'[1]MASTER ETPL'!AJ377</f>
        <v>0</v>
      </c>
      <c r="O377" s="7">
        <f>'[1]MASTER ETPL'!AK377</f>
        <v>0</v>
      </c>
      <c r="P377" s="7" t="str">
        <f>'[1]MASTER ETPL'!AC377</f>
        <v>East Cascades Works - Crook, Deschutes, Gilliam, Hood River, Jefferson, Klamath, Lake, Sherman, Wasco, and Wheeler counties</v>
      </c>
      <c r="Q377" s="12">
        <f>'[1]MASTER ETPL'!BR377</f>
        <v>43556</v>
      </c>
      <c r="R377" s="12">
        <f>SUM('[1]MASTER ETPL'!BS377,'[1]MASTER ETPL'!CB377)</f>
        <v>43922</v>
      </c>
    </row>
    <row r="378" spans="1:18" ht="45" customHeight="1" x14ac:dyDescent="0.45">
      <c r="A378" s="1" t="str">
        <f>'[1]MASTER ETPL'!A378</f>
        <v>Gorge Academy of Cosmetology</v>
      </c>
      <c r="B378" s="1" t="str">
        <f>'[1]MASTER ETPL'!AD378</f>
        <v>Nail Technology, Part-time</v>
      </c>
      <c r="C378" s="2">
        <f>'[1]MASTER ETPL'!AS378</f>
        <v>12.041</v>
      </c>
      <c r="D378" s="1">
        <f>'[1]MASTER ETPL'!AV378</f>
        <v>0</v>
      </c>
      <c r="E378" s="1" t="str">
        <f>'[1]MASTER ETPL'!AX378</f>
        <v>Cosmetology</v>
      </c>
      <c r="F378" s="1" t="str">
        <f>'[1]MASTER ETPL'!AY378</f>
        <v>Nail Technology Program focuses on fundamentals, skills and talent to be successful in the field of nails. Foundation of academic, adaptive and hands-on development of nail care, massage and manipulation, natural nail manicuring and pedicuring, as well as all Nail Enhancement products and procedures, such as Acrylics, Gel Builders and PoliGels. Hands-on procedures are taught to ensure adaptation to true life experiences. Guest services completed to develop customization, timing, customer service and professionalism. Self-development, team work and positive culture are nurtured, to build successful nail technicians.</v>
      </c>
      <c r="G378" s="3" t="str">
        <f>'[1]MASTER ETPL'!AZ378</f>
        <v xml:space="preserve">Gorge Academy, and myself, strive to create strong networking relationships with the independent and commission salons and spas in the local area. We have many guest artists visits from local salons and stylists, to showcase their knowledge and connection with our students. Students also do Salon Visits while they are attending school, as a way to connect with salons and find out how they run and operation, all for the intention of finding the right fit for each student. </v>
      </c>
      <c r="H378" s="1" t="str">
        <f>'[1]MASTER ETPL'!BN378</f>
        <v>Certificate of Completion/Diploma</v>
      </c>
      <c r="I378" s="4">
        <f>'[1]MASTER ETPL'!BF378</f>
        <v>6370</v>
      </c>
      <c r="J378" s="5">
        <f>'[1]MASTER ETPL'!BG378</f>
        <v>17</v>
      </c>
      <c r="K378" s="1">
        <f>'[1]MASTER ETPL'!AM378</f>
        <v>0</v>
      </c>
      <c r="L378" s="1" t="str">
        <f>'[1]MASTER ETPL'!AP378</f>
        <v>503-957-2418</v>
      </c>
      <c r="M378" s="1">
        <f>'[1]MASTER ETPL'!AI378</f>
        <v>0</v>
      </c>
      <c r="N378" s="1">
        <f>'[1]MASTER ETPL'!AJ378</f>
        <v>0</v>
      </c>
      <c r="O378" s="1">
        <f>'[1]MASTER ETPL'!AK378</f>
        <v>0</v>
      </c>
      <c r="P378" s="1" t="str">
        <f>'[1]MASTER ETPL'!AC378</f>
        <v>East Cascades Works - Crook, Deschutes, Gilliam, Hood River, Jefferson, Klamath, Lake, Sherman, Wasco, and Wheeler counties</v>
      </c>
      <c r="Q378" s="6">
        <f>'[1]MASTER ETPL'!BR378</f>
        <v>43556</v>
      </c>
      <c r="R378" s="6">
        <f>SUM('[1]MASTER ETPL'!BS378,'[1]MASTER ETPL'!CB378)</f>
        <v>43922</v>
      </c>
    </row>
    <row r="379" spans="1:18" ht="45" customHeight="1" x14ac:dyDescent="0.45">
      <c r="A379" s="7" t="str">
        <f>'[1]MASTER ETPL'!A379</f>
        <v>Health &amp; Educational Consultants</v>
      </c>
      <c r="B379" s="7" t="str">
        <f>'[1]MASTER ETPL'!AD379</f>
        <v>LPN Re-entry Course</v>
      </c>
      <c r="C379" s="8">
        <f>'[1]MASTER ETPL'!AS379</f>
        <v>51.390099999999997</v>
      </c>
      <c r="D379" s="7" t="str">
        <f>'[1]MASTER ETPL'!AV379</f>
        <v>Licensed Practical/Vocational Nurse Training</v>
      </c>
      <c r="E379" s="7" t="str">
        <f>'[1]MASTER ETPL'!AX379</f>
        <v>Health Care</v>
      </c>
      <c r="F379" s="7" t="str">
        <f>'[1]MASTER ETPL'!AY379</f>
        <v xml:space="preserve">Distance educational program for Licensed Practical nurse without sufficient work hours for active license to re-enter the workforce after completion of didactic coursework and clinical pracicum. Approved by Oregon State Board of Nursing. </v>
      </c>
      <c r="G379" s="9" t="str">
        <f>'[1]MASTER ETPL'!AZ379</f>
        <v>Private business LLC</v>
      </c>
      <c r="H379" s="7" t="str">
        <f>'[1]MASTER ETPL'!BN379</f>
        <v>Licensed Practical Nurse Re-entry</v>
      </c>
      <c r="I379" s="10">
        <f>'[1]MASTER ETPL'!BF379</f>
        <v>3844</v>
      </c>
      <c r="J379" s="11">
        <f>'[1]MASTER ETPL'!BG379</f>
        <v>0</v>
      </c>
      <c r="K379" s="7">
        <f>'[1]MASTER ETPL'!AM379</f>
        <v>0</v>
      </c>
      <c r="L379" s="7" t="str">
        <f>'[1]MASTER ETPL'!AP379</f>
        <v>503-352-4969</v>
      </c>
      <c r="M379" s="7">
        <f>'[1]MASTER ETPL'!AI379</f>
        <v>0</v>
      </c>
      <c r="N379" s="7">
        <f>'[1]MASTER ETPL'!AJ379</f>
        <v>0</v>
      </c>
      <c r="O379" s="7">
        <f>'[1]MASTER ETPL'!AK379</f>
        <v>0</v>
      </c>
      <c r="P379" s="7" t="str">
        <f>'[1]MASTER ETPL'!AC379</f>
        <v>Worksystems - City of Portland, Multnomah and Washington counties</v>
      </c>
      <c r="Q379" s="12">
        <f>'[1]MASTER ETPL'!BR379</f>
        <v>42548</v>
      </c>
      <c r="R379" s="12">
        <f>SUM('[1]MASTER ETPL'!BS379,'[1]MASTER ETPL'!CB379)</f>
        <v>44736</v>
      </c>
    </row>
    <row r="380" spans="1:18" ht="45" customHeight="1" x14ac:dyDescent="0.45">
      <c r="A380" s="1" t="str">
        <f>'[1]MASTER ETPL'!A380</f>
        <v>Health &amp; Educational Consultants</v>
      </c>
      <c r="B380" s="1" t="str">
        <f>'[1]MASTER ETPL'!AD380</f>
        <v>RN Re-entry Course</v>
      </c>
      <c r="C380" s="2">
        <f>'[1]MASTER ETPL'!AS380</f>
        <v>51.380099999999999</v>
      </c>
      <c r="D380" s="1" t="str">
        <f>'[1]MASTER ETPL'!AV380</f>
        <v>Registered Nursing/Registered Nurse</v>
      </c>
      <c r="E380" s="1" t="str">
        <f>'[1]MASTER ETPL'!AX380</f>
        <v>Health Care</v>
      </c>
      <c r="F380" s="1" t="str">
        <f>'[1]MASTER ETPL'!AY380</f>
        <v xml:space="preserve">Distance educational program for Registered Nurse without sufficient work hours  to re-enter the workforce after completion of didactic coursework and clinical practicum. Approved by Oregon State Board of Nursing  </v>
      </c>
      <c r="G380" s="3" t="str">
        <f>'[1]MASTER ETPL'!AZ380</f>
        <v>Private business LLC</v>
      </c>
      <c r="H380" s="1" t="str">
        <f>'[1]MASTER ETPL'!BN380</f>
        <v>Registered Nurse Re-entry</v>
      </c>
      <c r="I380" s="4">
        <f>'[1]MASTER ETPL'!BF380</f>
        <v>3844</v>
      </c>
      <c r="J380" s="5">
        <f>'[1]MASTER ETPL'!BG380</f>
        <v>0</v>
      </c>
      <c r="K380" s="1">
        <f>'[1]MASTER ETPL'!AM380</f>
        <v>0</v>
      </c>
      <c r="L380" s="1" t="str">
        <f>'[1]MASTER ETPL'!AP380</f>
        <v>503-352-4969</v>
      </c>
      <c r="M380" s="1">
        <f>'[1]MASTER ETPL'!AI380</f>
        <v>0</v>
      </c>
      <c r="N380" s="1">
        <f>'[1]MASTER ETPL'!AJ380</f>
        <v>0</v>
      </c>
      <c r="O380" s="1">
        <f>'[1]MASTER ETPL'!AK380</f>
        <v>0</v>
      </c>
      <c r="P380" s="1" t="str">
        <f>'[1]MASTER ETPL'!AC380</f>
        <v>Worksystems - City of Portland, Multnomah and Washington counties</v>
      </c>
      <c r="Q380" s="6">
        <f>'[1]MASTER ETPL'!BR380</f>
        <v>42548</v>
      </c>
      <c r="R380" s="6">
        <f>SUM('[1]MASTER ETPL'!BS380,'[1]MASTER ETPL'!CB380)</f>
        <v>44736</v>
      </c>
    </row>
    <row r="381" spans="1:18" ht="45" customHeight="1" x14ac:dyDescent="0.45">
      <c r="A381" s="7" t="str">
        <f>'[1]MASTER ETPL'!A381</f>
        <v>Holgate Community Nursing Assistant Training</v>
      </c>
      <c r="B381" s="7" t="str">
        <f>'[1]MASTER ETPL'!AD381</f>
        <v>Holgate Community Nursing Assistant Training Program</v>
      </c>
      <c r="C381" s="8">
        <f>'[1]MASTER ETPL'!AS381</f>
        <v>31.101400000000002</v>
      </c>
      <c r="D381" s="7">
        <f>'[1]MASTER ETPL'!AV381</f>
        <v>0</v>
      </c>
      <c r="E381" s="7" t="str">
        <f>'[1]MASTER ETPL'!AX381</f>
        <v>Health Care</v>
      </c>
      <c r="F381" s="7" t="str">
        <f>'[1]MASTER ETPL'!AY381</f>
        <v>NA training allowing student to take State Exam to become CNA.  Current CNA1 to take CNA2 training to work in hospital</v>
      </c>
      <c r="G381" s="9" t="str">
        <f>'[1]MASTER ETPL'!AZ381</f>
        <v>OHSU and Providence Hospitals to hire graduates of CNA2 program.</v>
      </c>
      <c r="H381" s="7" t="str">
        <f>'[1]MASTER ETPL'!BN381</f>
        <v>Clinical in OSBN approved clinical site</v>
      </c>
      <c r="I381" s="10">
        <f>'[1]MASTER ETPL'!BF381</f>
        <v>0</v>
      </c>
      <c r="J381" s="11">
        <f>'[1]MASTER ETPL'!BG381</f>
        <v>12</v>
      </c>
      <c r="K381" s="7">
        <f>'[1]MASTER ETPL'!AM381</f>
        <v>0</v>
      </c>
      <c r="L381" s="7" t="str">
        <f>'[1]MASTER ETPL'!AP381</f>
        <v>503-915-7905</v>
      </c>
      <c r="M381" s="7">
        <f>'[1]MASTER ETPL'!AI381</f>
        <v>0</v>
      </c>
      <c r="N381" s="7">
        <f>'[1]MASTER ETPL'!AJ381</f>
        <v>0</v>
      </c>
      <c r="O381" s="7">
        <f>'[1]MASTER ETPL'!AK381</f>
        <v>0</v>
      </c>
      <c r="P381" s="7" t="str">
        <f>'[1]MASTER ETPL'!AC381</f>
        <v>Worksystems - City of Portland, Multnomah and Washington counties</v>
      </c>
      <c r="Q381" s="12">
        <f>'[1]MASTER ETPL'!BR381</f>
        <v>43412</v>
      </c>
      <c r="R381" s="12">
        <f>SUM('[1]MASTER ETPL'!BS381,'[1]MASTER ETPL'!CB381)</f>
        <v>44505</v>
      </c>
    </row>
    <row r="382" spans="1:18" ht="45" customHeight="1" x14ac:dyDescent="0.45">
      <c r="A382" s="1" t="str">
        <f>'[1]MASTER ETPL'!A382</f>
        <v>I &amp; H Truck inc</v>
      </c>
      <c r="B382" s="1" t="str">
        <f>'[1]MASTER ETPL'!AD382</f>
        <v>I&amp;H truck inc CDL training course</v>
      </c>
      <c r="C382" s="2">
        <f>'[1]MASTER ETPL'!AS382</f>
        <v>49.020499999999998</v>
      </c>
      <c r="D382" s="1" t="str">
        <f>'[1]MASTER ETPL'!AV382</f>
        <v>CDL</v>
      </c>
      <c r="E382" s="1" t="str">
        <f>'[1]MASTER ETPL'!AX382</f>
        <v>Transportation</v>
      </c>
      <c r="F382" s="1" t="str">
        <f>'[1]MASTER ETPL'!AY382</f>
        <v>CDL ON THE ROAD TRAINING, Road signs and rules and regulation for cities &amp; Highways. Ability to maneuver a larger capacity and weight load. Learning proper signals on the road. Ability to work with the different signals in the trucks you are driving. Turning, backing up, and different maneuvers with the truck. Pre-Trip inspection. Coupling and uncoupling a trailer. Manual and Automatic shifting.</v>
      </c>
      <c r="G382" s="3" t="str">
        <f>'[1]MASTER ETPL'!AZ382</f>
        <v>Levi's Expedition LLC</v>
      </c>
      <c r="H382" s="1" t="str">
        <f>'[1]MASTER ETPL'!BN382</f>
        <v>CDL Recognized by the State Involved or the Federal Government</v>
      </c>
      <c r="I382" s="4">
        <f>'[1]MASTER ETPL'!BF382</f>
        <v>2650</v>
      </c>
      <c r="J382" s="5">
        <f>'[1]MASTER ETPL'!BG382</f>
        <v>4</v>
      </c>
      <c r="K382" s="1" t="str">
        <f>'[1]MASTER ETPL'!AM382</f>
        <v>www.cdltrainingoregon.com/</v>
      </c>
      <c r="L382" s="1" t="str">
        <f>'[1]MASTER ETPL'!AP382</f>
        <v>503-443-8000</v>
      </c>
      <c r="M382" s="1">
        <f>'[1]MASTER ETPL'!AI382</f>
        <v>0</v>
      </c>
      <c r="N382" s="1">
        <f>'[1]MASTER ETPL'!AJ382</f>
        <v>0</v>
      </c>
      <c r="O382" s="1">
        <f>'[1]MASTER ETPL'!AK382</f>
        <v>0</v>
      </c>
      <c r="P382" s="1" t="str">
        <f>'[1]MASTER ETPL'!AC382</f>
        <v>Worksystems - City of Portland, Multnomah and Washington counties</v>
      </c>
      <c r="Q382" s="6">
        <f>'[1]MASTER ETPL'!BR382</f>
        <v>43812</v>
      </c>
      <c r="R382" s="6">
        <f>SUM('[1]MASTER ETPL'!BS382,'[1]MASTER ETPL'!CB382)</f>
        <v>44178</v>
      </c>
    </row>
    <row r="383" spans="1:18" ht="45" customHeight="1" x14ac:dyDescent="0.45">
      <c r="A383" s="7" t="str">
        <f>'[1]MASTER ETPL'!A383</f>
        <v>IBS School of Cosmetology and Massage</v>
      </c>
      <c r="B383" s="7" t="str">
        <f>'[1]MASTER ETPL'!AD383</f>
        <v>Cosmetology</v>
      </c>
      <c r="C383" s="8">
        <f>'[1]MASTER ETPL'!AS383</f>
        <v>12.049899999999999</v>
      </c>
      <c r="D383" s="7" t="str">
        <f>'[1]MASTER ETPL'!AV383</f>
        <v>Business, Management, Professional Services</v>
      </c>
      <c r="E383" s="7" t="str">
        <f>'[1]MASTER ETPL'!AX383</f>
        <v>Cosmetology</v>
      </c>
      <c r="F383" s="7" t="str">
        <f>'[1]MASTER ETPL'!AY383</f>
        <v>The cosmetology course is intended to provide the cosmetologist with both the theory and practical aspects of the various techniques of cutting, shaping, sculpting, coloring, permanent waving, and caring for hair, skin care treatments (body and face), application of make-up and temporary hair removal and performing manicures, pedicures and the application of artificial nail products including acrylic, fiberglass, and gel products. In addition, students will also be required to undergo all of the theory subjects that are covered in the State licensing examination.</v>
      </c>
      <c r="G383" s="9" t="str">
        <f>'[1]MASTER ETPL'!AZ383</f>
        <v>Our students are employed in many successful salons and spa in town and outside of Eugene area</v>
      </c>
      <c r="H383" s="7" t="str">
        <f>'[1]MASTER ETPL'!BN383</f>
        <v>Certificate of Completion/Diploma</v>
      </c>
      <c r="I383" s="10">
        <f>'[1]MASTER ETPL'!BF383</f>
        <v>20563</v>
      </c>
      <c r="J383" s="11">
        <f>'[1]MASTER ETPL'!BG383</f>
        <v>40</v>
      </c>
      <c r="K383" s="7" t="str">
        <f>'[1]MASTER ETPL'!AM383</f>
        <v>www.ibs-eug.com</v>
      </c>
      <c r="L383" s="7" t="str">
        <f>'[1]MASTER ETPL'!AP383</f>
        <v>503-659-2834</v>
      </c>
      <c r="M383" s="7" t="str">
        <f>'[1]MASTER ETPL'!AI383</f>
        <v>388 West 7th Ave</v>
      </c>
      <c r="N383" s="7" t="str">
        <f>'[1]MASTER ETPL'!AJ383</f>
        <v>Eugene</v>
      </c>
      <c r="O383" s="7" t="str">
        <f>'[1]MASTER ETPL'!AK383</f>
        <v xml:space="preserve">OR </v>
      </c>
      <c r="P383" s="7" t="str">
        <f>'[1]MASTER ETPL'!AC383</f>
        <v>Lane Workforce Partnership - Lane County</v>
      </c>
      <c r="Q383" s="12">
        <f>'[1]MASTER ETPL'!BR383</f>
        <v>0</v>
      </c>
      <c r="R383" s="12">
        <f>SUM('[1]MASTER ETPL'!BS383,'[1]MASTER ETPL'!CB383)</f>
        <v>44462</v>
      </c>
    </row>
    <row r="384" spans="1:18" ht="45" customHeight="1" x14ac:dyDescent="0.45">
      <c r="A384" s="1" t="str">
        <f>'[1]MASTER ETPL'!A384</f>
        <v>IBS School of Cosmetology and Massage</v>
      </c>
      <c r="B384" s="1" t="str">
        <f>'[1]MASTER ETPL'!AD384</f>
        <v>Esthetics</v>
      </c>
      <c r="C384" s="2">
        <f>'[1]MASTER ETPL'!AS384</f>
        <v>12.040800000000001</v>
      </c>
      <c r="D384" s="1" t="str">
        <f>'[1]MASTER ETPL'!AV384</f>
        <v>Business, Management, Professional Services</v>
      </c>
      <c r="E384" s="1" t="str">
        <f>'[1]MASTER ETPL'!AX384</f>
        <v>Cosmetology</v>
      </c>
      <c r="F384" s="1" t="str">
        <f>'[1]MASTER ETPL'!AY384</f>
        <v>The student will perform skin care treatments (body and face), application of make-up and temporary hair removal. Students also learn the physiology of the skin and theory of facial massage as well as the theory subjects required by the State licensing exam.</v>
      </c>
      <c r="G384" s="3" t="str">
        <f>'[1]MASTER ETPL'!AZ384</f>
        <v>Our students are employed in many successful salons and spa in town and outside of Eugene area</v>
      </c>
      <c r="H384" s="1" t="str">
        <f>'[1]MASTER ETPL'!BN384</f>
        <v>Certificate of Completion/Diploma</v>
      </c>
      <c r="I384" s="4">
        <f>'[1]MASTER ETPL'!BF384</f>
        <v>7535</v>
      </c>
      <c r="J384" s="5">
        <f>'[1]MASTER ETPL'!BG384</f>
        <v>24</v>
      </c>
      <c r="K384" s="1" t="str">
        <f>'[1]MASTER ETPL'!AM384</f>
        <v>www.ibs-eug.com</v>
      </c>
      <c r="L384" s="1" t="str">
        <f>'[1]MASTER ETPL'!AP384</f>
        <v>503-659-2835</v>
      </c>
      <c r="M384" s="1" t="str">
        <f>'[1]MASTER ETPL'!AI384</f>
        <v>388 West 7th Ave</v>
      </c>
      <c r="N384" s="1" t="str">
        <f>'[1]MASTER ETPL'!AJ384</f>
        <v>Eugene</v>
      </c>
      <c r="O384" s="1" t="str">
        <f>'[1]MASTER ETPL'!AK384</f>
        <v xml:space="preserve">OR </v>
      </c>
      <c r="P384" s="1" t="str">
        <f>'[1]MASTER ETPL'!AC384</f>
        <v>Lane Workforce Partnership - Lane County</v>
      </c>
      <c r="Q384" s="6">
        <f>'[1]MASTER ETPL'!BR384</f>
        <v>0</v>
      </c>
      <c r="R384" s="6">
        <f>SUM('[1]MASTER ETPL'!BS384,'[1]MASTER ETPL'!CB384)</f>
        <v>44462</v>
      </c>
    </row>
    <row r="385" spans="1:18" ht="45" customHeight="1" x14ac:dyDescent="0.45">
      <c r="A385" s="7" t="str">
        <f>'[1]MASTER ETPL'!A385</f>
        <v>IBS School of Cosmetology and Massage</v>
      </c>
      <c r="B385" s="7" t="str">
        <f>'[1]MASTER ETPL'!AD385</f>
        <v>Hair Design</v>
      </c>
      <c r="C385" s="8">
        <f>'[1]MASTER ETPL'!AS385</f>
        <v>12.040699999999999</v>
      </c>
      <c r="D385" s="7" t="str">
        <f>'[1]MASTER ETPL'!AV385</f>
        <v>Business, Management, Professional Services</v>
      </c>
      <c r="E385" s="7" t="str">
        <f>'[1]MASTER ETPL'!AX385</f>
        <v>Cosmetology</v>
      </c>
      <c r="F385" s="7" t="str">
        <f>'[1]MASTER ETPL'!AY385</f>
        <v xml:space="preserve">Hair design is more than just cutting hair, it is considered art. Our program will cover a range of courses that include the various techniques of cutting, shaping, sculpting, coloring, permanent waving, and caring for hair. All courses taught at our School are based on defined competency skill levels. The programs knowledge and performance skill task requirements are based on current industry services, standard performance techniques, and state regulations. </v>
      </c>
      <c r="G385" s="9" t="str">
        <f>'[1]MASTER ETPL'!AZ385</f>
        <v>Our students are employed in many successful salons and spa in town and outside of Eugene area</v>
      </c>
      <c r="H385" s="7" t="str">
        <f>'[1]MASTER ETPL'!BN385</f>
        <v>Certificate of Completion/Diploma</v>
      </c>
      <c r="I385" s="10">
        <f>'[1]MASTER ETPL'!BF385</f>
        <v>10476</v>
      </c>
      <c r="J385" s="11">
        <f>'[1]MASTER ETPL'!BG385</f>
        <v>32</v>
      </c>
      <c r="K385" s="7" t="str">
        <f>'[1]MASTER ETPL'!AM385</f>
        <v>www.ibs-eug.com</v>
      </c>
      <c r="L385" s="7" t="str">
        <f>'[1]MASTER ETPL'!AP385</f>
        <v>503-659-2836</v>
      </c>
      <c r="M385" s="7" t="str">
        <f>'[1]MASTER ETPL'!AI385</f>
        <v>388 West 7th Ave</v>
      </c>
      <c r="N385" s="7" t="str">
        <f>'[1]MASTER ETPL'!AJ385</f>
        <v>Eugene</v>
      </c>
      <c r="O385" s="7" t="str">
        <f>'[1]MASTER ETPL'!AK385</f>
        <v xml:space="preserve">OR </v>
      </c>
      <c r="P385" s="7" t="str">
        <f>'[1]MASTER ETPL'!AC385</f>
        <v>Lane Workforce Partnership - Lane County</v>
      </c>
      <c r="Q385" s="12">
        <f>'[1]MASTER ETPL'!BR385</f>
        <v>0</v>
      </c>
      <c r="R385" s="12">
        <f>SUM('[1]MASTER ETPL'!BS385,'[1]MASTER ETPL'!CB385)</f>
        <v>44462</v>
      </c>
    </row>
    <row r="386" spans="1:18" ht="45" customHeight="1" x14ac:dyDescent="0.45">
      <c r="A386" s="1" t="str">
        <f>'[1]MASTER ETPL'!A386</f>
        <v>IBS School of Cosmetology and Massage</v>
      </c>
      <c r="B386" s="1" t="str">
        <f>'[1]MASTER ETPL'!AD386</f>
        <v>Massage Therapy</v>
      </c>
      <c r="C386" s="2">
        <f>'[1]MASTER ETPL'!AS386</f>
        <v>51.350099999999998</v>
      </c>
      <c r="D386" s="1" t="str">
        <f>'[1]MASTER ETPL'!AV386</f>
        <v>Business, Management, Professional Services</v>
      </c>
      <c r="E386" s="1" t="str">
        <f>'[1]MASTER ETPL'!AX386</f>
        <v>Cosmetology</v>
      </c>
      <c r="F386" s="1" t="str">
        <f>'[1]MASTER ETPL'!AY386</f>
        <v xml:space="preserve">The Massage Therapy program is intended to introduce students to all facets of massage including Swedish massage, business, ethics and practice. The intention is to prepare a student for work in a professional clinic or spa. In addition, the program is designed to prepare students to pass the Oregon State licensing examination, as well as the national exams (non-energy). </v>
      </c>
      <c r="G386" s="3" t="str">
        <f>'[1]MASTER ETPL'!AZ386</f>
        <v>Our students are employed in many successful salons and spa in town and outside of Eugene area</v>
      </c>
      <c r="H386" s="1" t="str">
        <f>'[1]MASTER ETPL'!BN386</f>
        <v>Certificate of Completion/Diploma</v>
      </c>
      <c r="I386" s="4">
        <f>'[1]MASTER ETPL'!BF386</f>
        <v>8710</v>
      </c>
      <c r="J386" s="5">
        <f>'[1]MASTER ETPL'!BG386</f>
        <v>24</v>
      </c>
      <c r="K386" s="1" t="str">
        <f>'[1]MASTER ETPL'!AM386</f>
        <v>www.ibs-eug.com</v>
      </c>
      <c r="L386" s="1" t="str">
        <f>'[1]MASTER ETPL'!AP386</f>
        <v>503-659-2837</v>
      </c>
      <c r="M386" s="1" t="str">
        <f>'[1]MASTER ETPL'!AI386</f>
        <v>388 West 7th Ave</v>
      </c>
      <c r="N386" s="1" t="str">
        <f>'[1]MASTER ETPL'!AJ386</f>
        <v>Eugene</v>
      </c>
      <c r="O386" s="1" t="str">
        <f>'[1]MASTER ETPL'!AK386</f>
        <v xml:space="preserve">OR </v>
      </c>
      <c r="P386" s="1" t="str">
        <f>'[1]MASTER ETPL'!AC386</f>
        <v>Lane Workforce Partnership - Lane County</v>
      </c>
      <c r="Q386" s="6">
        <f>'[1]MASTER ETPL'!BR386</f>
        <v>0</v>
      </c>
      <c r="R386" s="6">
        <f>SUM('[1]MASTER ETPL'!BS386,'[1]MASTER ETPL'!CB386)</f>
        <v>44462</v>
      </c>
    </row>
    <row r="387" spans="1:18" ht="45" customHeight="1" x14ac:dyDescent="0.45">
      <c r="A387" s="7" t="str">
        <f>'[1]MASTER ETPL'!A387</f>
        <v>IBS School of Cosmetology and Massage</v>
      </c>
      <c r="B387" s="7" t="str">
        <f>'[1]MASTER ETPL'!AD387</f>
        <v>Nail Technology</v>
      </c>
      <c r="C387" s="8" t="str">
        <f>'[1]MASTER ETPL'!AS387</f>
        <v>12.0410</v>
      </c>
      <c r="D387" s="7" t="str">
        <f>'[1]MASTER ETPL'!AV387</f>
        <v>Business, Management, Professional Services</v>
      </c>
      <c r="E387" s="7" t="str">
        <f>'[1]MASTER ETPL'!AX387</f>
        <v>Cosmetology</v>
      </c>
      <c r="F387" s="7" t="str">
        <f>'[1]MASTER ETPL'!AY387</f>
        <v>Students will be provided instruction in every aspect of Nail Technology. Students will be expected to become proficient performing manicures, pedicures and the application of artificial nail products including acrylic, fiberglass, and gel products. In addition, students will also be required to undergo all of the theory subjects that are covered in the State licensing examination</v>
      </c>
      <c r="G387" s="9" t="str">
        <f>'[1]MASTER ETPL'!AZ387</f>
        <v>Our students are employed in many successful salons and spa in town and outside of Eugene area</v>
      </c>
      <c r="H387" s="7" t="str">
        <f>'[1]MASTER ETPL'!BN387</f>
        <v>Certificate of Completion/Diploma</v>
      </c>
      <c r="I387" s="10">
        <f>'[1]MASTER ETPL'!BF387</f>
        <v>5550</v>
      </c>
      <c r="J387" s="11">
        <f>'[1]MASTER ETPL'!BG387</f>
        <v>20</v>
      </c>
      <c r="K387" s="7" t="str">
        <f>'[1]MASTER ETPL'!AM387</f>
        <v>www.ibs-eug.com</v>
      </c>
      <c r="L387" s="7" t="str">
        <f>'[1]MASTER ETPL'!AP387</f>
        <v>503-659-2838</v>
      </c>
      <c r="M387" s="7" t="str">
        <f>'[1]MASTER ETPL'!AI387</f>
        <v>388 West 7th Ave</v>
      </c>
      <c r="N387" s="7" t="str">
        <f>'[1]MASTER ETPL'!AJ387</f>
        <v>Eugene</v>
      </c>
      <c r="O387" s="7" t="str">
        <f>'[1]MASTER ETPL'!AK387</f>
        <v xml:space="preserve">OR </v>
      </c>
      <c r="P387" s="7" t="str">
        <f>'[1]MASTER ETPL'!AC387</f>
        <v>Lane Workforce Partnership - Lane County</v>
      </c>
      <c r="Q387" s="12">
        <f>'[1]MASTER ETPL'!BR387</f>
        <v>0</v>
      </c>
      <c r="R387" s="12">
        <f>SUM('[1]MASTER ETPL'!BS387,'[1]MASTER ETPL'!CB387)</f>
        <v>44462</v>
      </c>
    </row>
    <row r="388" spans="1:18" ht="45" customHeight="1" x14ac:dyDescent="0.45">
      <c r="A388" s="1" t="str">
        <f>'[1]MASTER ETPL'!A388</f>
        <v>IITR Truck School</v>
      </c>
      <c r="B388" s="1" t="str">
        <f>'[1]MASTER ETPL'!AD388</f>
        <v>CDL Testing</v>
      </c>
      <c r="C388" s="2" t="str">
        <f>'[1]MASTER ETPL'!AS388</f>
        <v>49.0205</v>
      </c>
      <c r="D388" s="1" t="str">
        <f>'[1]MASTER ETPL'!AV388</f>
        <v>Truck and Bus Driver/Commercial Vehicle Operator and Instructor</v>
      </c>
      <c r="E388" s="1" t="str">
        <f>'[1]MASTER ETPL'!AX388</f>
        <v>Transportation</v>
      </c>
      <c r="F388" s="1" t="str">
        <f>'[1]MASTER ETPL'!AY388</f>
        <v>Commercial Drivers License testing.</v>
      </c>
      <c r="G388" s="3" t="str">
        <f>'[1]MASTER ETPL'!AZ388</f>
        <v>Clackamas Community College</v>
      </c>
      <c r="H388" s="1">
        <f>'[1]MASTER ETPL'!BN388</f>
        <v>0</v>
      </c>
      <c r="I388" s="4" t="str">
        <f>'[1]MASTER ETPL'!BF388</f>
        <v>TOTAL VARIES</v>
      </c>
      <c r="J388" s="5" t="str">
        <f>'[1]MASTER ETPL'!BG388</f>
        <v>LENGTH VARIES</v>
      </c>
      <c r="K388" s="1" t="str">
        <f>'[1]MASTER ETPL'!AM388</f>
        <v>www.iitr.net</v>
      </c>
      <c r="L388" s="1" t="str">
        <f>'[1]MASTER ETPL'!AP388</f>
        <v>503-657-8225</v>
      </c>
      <c r="M388" s="1" t="str">
        <f>'[1]MASTER ETPL'!AI388</f>
        <v>13605 SE Highway 212</v>
      </c>
      <c r="N388" s="1" t="str">
        <f>'[1]MASTER ETPL'!AJ388</f>
        <v xml:space="preserve">Clackamas  </v>
      </c>
      <c r="O388" s="1" t="str">
        <f>'[1]MASTER ETPL'!AK388</f>
        <v>Oregon</v>
      </c>
      <c r="P388" s="1" t="str">
        <f>'[1]MASTER ETPL'!AC388</f>
        <v>Clackamas Workforce Partnership - Clackamas County</v>
      </c>
      <c r="Q388" s="6">
        <f>'[1]MASTER ETPL'!BR388</f>
        <v>42325</v>
      </c>
      <c r="R388" s="6">
        <f>SUM('[1]MASTER ETPL'!BS388,'[1]MASTER ETPL'!CB388)</f>
        <v>44751</v>
      </c>
    </row>
    <row r="389" spans="1:18" ht="45" customHeight="1" x14ac:dyDescent="0.45">
      <c r="A389" s="7" t="str">
        <f>'[1]MASTER ETPL'!A389</f>
        <v>IITR Truck School</v>
      </c>
      <c r="B389" s="7" t="str">
        <f>'[1]MASTER ETPL'!AD389</f>
        <v>CDL Testing</v>
      </c>
      <c r="C389" s="8" t="str">
        <f>'[1]MASTER ETPL'!AS389</f>
        <v>49.0205</v>
      </c>
      <c r="D389" s="7" t="str">
        <f>'[1]MASTER ETPL'!AV389</f>
        <v>Truck and Bus Driver/Commercial Vehicle Operator and Instructor</v>
      </c>
      <c r="E389" s="7" t="str">
        <f>'[1]MASTER ETPL'!AX389</f>
        <v>Transportation</v>
      </c>
      <c r="F389" s="7" t="str">
        <f>'[1]MASTER ETPL'!AY389</f>
        <v>Commercial Drivers License testing.</v>
      </c>
      <c r="G389" s="9" t="str">
        <f>'[1]MASTER ETPL'!AZ389</f>
        <v>Clackamas Community College</v>
      </c>
      <c r="H389" s="7">
        <f>'[1]MASTER ETPL'!BN389</f>
        <v>0</v>
      </c>
      <c r="I389" s="10" t="str">
        <f>'[1]MASTER ETPL'!BF389</f>
        <v>TOTAL VARIES</v>
      </c>
      <c r="J389" s="11" t="str">
        <f>'[1]MASTER ETPL'!BG389</f>
        <v>LENGTH VARIES</v>
      </c>
      <c r="K389" s="7" t="str">
        <f>'[1]MASTER ETPL'!AM389</f>
        <v>www.iitr.net</v>
      </c>
      <c r="L389" s="7" t="str">
        <f>'[1]MASTER ETPL'!AP389</f>
        <v>503-657-8225</v>
      </c>
      <c r="M389" s="7" t="str">
        <f>'[1]MASTER ETPL'!AI389</f>
        <v>667 NE Jackpine Court</v>
      </c>
      <c r="N389" s="7" t="str">
        <f>'[1]MASTER ETPL'!AJ389</f>
        <v>Redmond</v>
      </c>
      <c r="O389" s="7" t="str">
        <f>'[1]MASTER ETPL'!AK389</f>
        <v>Oregon</v>
      </c>
      <c r="P389" s="7" t="str">
        <f>'[1]MASTER ETPL'!AC389</f>
        <v>East Cascades Workforce Investment Board - Crook, Deschutes, Gilliam, Hood River, Jefferson, Klamath, Lake, Sherman, Wasco, and Wheeler counties</v>
      </c>
      <c r="Q389" s="12">
        <f>'[1]MASTER ETPL'!BR389</f>
        <v>42325</v>
      </c>
      <c r="R389" s="12">
        <f>SUM('[1]MASTER ETPL'!BS389,'[1]MASTER ETPL'!CB389)</f>
        <v>44751</v>
      </c>
    </row>
    <row r="390" spans="1:18" ht="45" customHeight="1" x14ac:dyDescent="0.45">
      <c r="A390" s="1" t="str">
        <f>'[1]MASTER ETPL'!A390</f>
        <v>IITR Truck School</v>
      </c>
      <c r="B390" s="1" t="str">
        <f>'[1]MASTER ETPL'!AD390</f>
        <v>CDL Testing</v>
      </c>
      <c r="C390" s="2" t="str">
        <f>'[1]MASTER ETPL'!AS390</f>
        <v>49.0205</v>
      </c>
      <c r="D390" s="1" t="str">
        <f>'[1]MASTER ETPL'!AV390</f>
        <v>Truck and Bus Driver/Commercial Vehicle Operator and Instructor</v>
      </c>
      <c r="E390" s="1" t="str">
        <f>'[1]MASTER ETPL'!AX390</f>
        <v>Transportation</v>
      </c>
      <c r="F390" s="1" t="str">
        <f>'[1]MASTER ETPL'!AY390</f>
        <v>Commercial Drivers License testing.</v>
      </c>
      <c r="G390" s="3" t="str">
        <f>'[1]MASTER ETPL'!AZ390</f>
        <v>Clackamas Community College</v>
      </c>
      <c r="H390" s="1">
        <f>'[1]MASTER ETPL'!BN390</f>
        <v>0</v>
      </c>
      <c r="I390" s="4" t="str">
        <f>'[1]MASTER ETPL'!BF390</f>
        <v>TOTAL VARIES</v>
      </c>
      <c r="J390" s="5" t="str">
        <f>'[1]MASTER ETPL'!BG390</f>
        <v>LENGTH VARIES</v>
      </c>
      <c r="K390" s="1" t="str">
        <f>'[1]MASTER ETPL'!AM390</f>
        <v>www.iitr.net</v>
      </c>
      <c r="L390" s="1" t="str">
        <f>'[1]MASTER ETPL'!AP390</f>
        <v>503-657-8225</v>
      </c>
      <c r="M390" s="1" t="str">
        <f>'[1]MASTER ETPL'!AI390</f>
        <v>1130 NE Old Salem Road</v>
      </c>
      <c r="N390" s="1" t="str">
        <f>'[1]MASTER ETPL'!AJ390</f>
        <v>Albany</v>
      </c>
      <c r="O390" s="1" t="str">
        <f>'[1]MASTER ETPL'!AK390</f>
        <v>Oregon</v>
      </c>
      <c r="P390" s="1" t="str">
        <f>'[1]MASTER ETPL'!AC390</f>
        <v>Willamette Workforce Partnership - Linn, Marion, Polk, and Yamhill counties</v>
      </c>
      <c r="Q390" s="6">
        <f>'[1]MASTER ETPL'!BR390</f>
        <v>42325</v>
      </c>
      <c r="R390" s="6">
        <f>SUM('[1]MASTER ETPL'!BS390,'[1]MASTER ETPL'!CB390)</f>
        <v>44751</v>
      </c>
    </row>
    <row r="391" spans="1:18" ht="45" customHeight="1" x14ac:dyDescent="0.45">
      <c r="A391" s="7" t="str">
        <f>'[1]MASTER ETPL'!A391</f>
        <v>IITR Truck School</v>
      </c>
      <c r="B391" s="7" t="str">
        <f>'[1]MASTER ETPL'!AD391</f>
        <v>CDL Testing</v>
      </c>
      <c r="C391" s="8" t="str">
        <f>'[1]MASTER ETPL'!AS391</f>
        <v>49.0205</v>
      </c>
      <c r="D391" s="7" t="str">
        <f>'[1]MASTER ETPL'!AV391</f>
        <v>Truck and Bus Driver/Commercial Vehicle Operator and Instructor</v>
      </c>
      <c r="E391" s="7" t="str">
        <f>'[1]MASTER ETPL'!AX391</f>
        <v>Transportation</v>
      </c>
      <c r="F391" s="7" t="str">
        <f>'[1]MASTER ETPL'!AY391</f>
        <v>Commercial Drivers License testing.</v>
      </c>
      <c r="G391" s="9" t="str">
        <f>'[1]MASTER ETPL'!AZ391</f>
        <v>Clackamas Community College</v>
      </c>
      <c r="H391" s="7">
        <f>'[1]MASTER ETPL'!BN391</f>
        <v>0</v>
      </c>
      <c r="I391" s="10" t="str">
        <f>'[1]MASTER ETPL'!BF391</f>
        <v>TOTAL VARIES</v>
      </c>
      <c r="J391" s="11" t="str">
        <f>'[1]MASTER ETPL'!BG391</f>
        <v>LENGTH VARIES</v>
      </c>
      <c r="K391" s="7" t="str">
        <f>'[1]MASTER ETPL'!AM391</f>
        <v>www.iitr.net</v>
      </c>
      <c r="L391" s="7" t="str">
        <f>'[1]MASTER ETPL'!AP391</f>
        <v>503-657-8225</v>
      </c>
      <c r="M391" s="7" t="str">
        <f>'[1]MASTER ETPL'!AI391</f>
        <v>33817 Martin Road</v>
      </c>
      <c r="N391" s="7" t="str">
        <f>'[1]MASTER ETPL'!AJ391</f>
        <v>Creswell</v>
      </c>
      <c r="O391" s="7" t="str">
        <f>'[1]MASTER ETPL'!AK391</f>
        <v>Oregon</v>
      </c>
      <c r="P391" s="7" t="str">
        <f>'[1]MASTER ETPL'!AC391</f>
        <v>Lane Workforce Partnership - Lane County</v>
      </c>
      <c r="Q391" s="12">
        <f>'[1]MASTER ETPL'!BR391</f>
        <v>42325</v>
      </c>
      <c r="R391" s="12">
        <f>SUM('[1]MASTER ETPL'!BS391,'[1]MASTER ETPL'!CB391)</f>
        <v>44751</v>
      </c>
    </row>
    <row r="392" spans="1:18" ht="45" customHeight="1" x14ac:dyDescent="0.45">
      <c r="A392" s="1" t="str">
        <f>'[1]MASTER ETPL'!A392</f>
        <v>IITR Truck School</v>
      </c>
      <c r="B392" s="1" t="str">
        <f>'[1]MASTER ETPL'!AD392</f>
        <v>CDL Testing</v>
      </c>
      <c r="C392" s="2" t="str">
        <f>'[1]MASTER ETPL'!AS392</f>
        <v>49.0205</v>
      </c>
      <c r="D392" s="1" t="str">
        <f>'[1]MASTER ETPL'!AV392</f>
        <v>Truck and Bus Driver/Commercial Vehicle Operator and Instructor</v>
      </c>
      <c r="E392" s="1" t="str">
        <f>'[1]MASTER ETPL'!AX392</f>
        <v>Transportation</v>
      </c>
      <c r="F392" s="1" t="str">
        <f>'[1]MASTER ETPL'!AY392</f>
        <v>Commercial Drivers License testing.</v>
      </c>
      <c r="G392" s="3" t="str">
        <f>'[1]MASTER ETPL'!AZ392</f>
        <v>Clackamas Community College</v>
      </c>
      <c r="H392" s="1">
        <f>'[1]MASTER ETPL'!BN392</f>
        <v>0</v>
      </c>
      <c r="I392" s="4" t="str">
        <f>'[1]MASTER ETPL'!BF392</f>
        <v>TOTAL VARIES</v>
      </c>
      <c r="J392" s="5" t="str">
        <f>'[1]MASTER ETPL'!BG392</f>
        <v>LENGTH VARIES</v>
      </c>
      <c r="K392" s="1" t="str">
        <f>'[1]MASTER ETPL'!AM392</f>
        <v>www.iitr.net</v>
      </c>
      <c r="L392" s="1" t="str">
        <f>'[1]MASTER ETPL'!AP392</f>
        <v>503-657-8225</v>
      </c>
      <c r="M392" s="1" t="str">
        <f>'[1]MASTER ETPL'!AI392</f>
        <v>6061 Crater Lake Highway</v>
      </c>
      <c r="N392" s="1" t="str">
        <f>'[1]MASTER ETPL'!AJ392</f>
        <v>Central Point</v>
      </c>
      <c r="O392" s="1" t="str">
        <f>'[1]MASTER ETPL'!AK392</f>
        <v>Oregon</v>
      </c>
      <c r="P392" s="1" t="str">
        <f>'[1]MASTER ETPL'!AC392</f>
        <v>Rogue Workforce Partnership - Jackson and Josephine counties</v>
      </c>
      <c r="Q392" s="6">
        <f>'[1]MASTER ETPL'!BR392</f>
        <v>42325</v>
      </c>
      <c r="R392" s="6">
        <f>SUM('[1]MASTER ETPL'!BS392,'[1]MASTER ETPL'!CB392)</f>
        <v>44751</v>
      </c>
    </row>
    <row r="393" spans="1:18" ht="45" customHeight="1" x14ac:dyDescent="0.45">
      <c r="A393" s="7" t="str">
        <f>'[1]MASTER ETPL'!A393</f>
        <v>IITR Truck School</v>
      </c>
      <c r="B393" s="7" t="str">
        <f>'[1]MASTER ETPL'!AD393</f>
        <v>Program 301</v>
      </c>
      <c r="C393" s="8" t="str">
        <f>'[1]MASTER ETPL'!AS393</f>
        <v>49.0205</v>
      </c>
      <c r="D393" s="7" t="str">
        <f>'[1]MASTER ETPL'!AV393</f>
        <v>Truck and Bus Driver/Commercial Vehicle Operator and Instructor</v>
      </c>
      <c r="E393" s="7" t="str">
        <f>'[1]MASTER ETPL'!AX393</f>
        <v>Transportation</v>
      </c>
      <c r="F393" s="7" t="str">
        <f>'[1]MASTER ETPL'!AY393</f>
        <v>Truck driver training.</v>
      </c>
      <c r="G393" s="9" t="str">
        <f>'[1]MASTER ETPL'!AZ393</f>
        <v>Clackamas Community College</v>
      </c>
      <c r="H393" s="7" t="str">
        <f>'[1]MASTER ETPL'!BN393</f>
        <v>Diploma</v>
      </c>
      <c r="I393" s="10" t="str">
        <f>'[1]MASTER ETPL'!BF393</f>
        <v>$5240.50 - 5366.50</v>
      </c>
      <c r="J393" s="11" t="str">
        <f>'[1]MASTER ETPL'!BG393</f>
        <v>4+ WEEKS - 8+ NIGHTS - 10+ WEEKENDS</v>
      </c>
      <c r="K393" s="7" t="str">
        <f>'[1]MASTER ETPL'!AM393</f>
        <v>www.iitr.net</v>
      </c>
      <c r="L393" s="7" t="str">
        <f>'[1]MASTER ETPL'!AP393</f>
        <v>503-657-8225</v>
      </c>
      <c r="M393" s="7" t="str">
        <f>'[1]MASTER ETPL'!AI393</f>
        <v>13605 SE Highway 212</v>
      </c>
      <c r="N393" s="7" t="str">
        <f>'[1]MASTER ETPL'!AJ393</f>
        <v xml:space="preserve">Clackamas  </v>
      </c>
      <c r="O393" s="7" t="str">
        <f>'[1]MASTER ETPL'!AK393</f>
        <v>Oregon</v>
      </c>
      <c r="P393" s="7" t="str">
        <f>'[1]MASTER ETPL'!AC393</f>
        <v>Clackamas Workforce Partnership - Clackamas County</v>
      </c>
      <c r="Q393" s="12">
        <f>'[1]MASTER ETPL'!BR393</f>
        <v>42325</v>
      </c>
      <c r="R393" s="12">
        <f>SUM('[1]MASTER ETPL'!BS393,'[1]MASTER ETPL'!CB393)</f>
        <v>44751</v>
      </c>
    </row>
    <row r="394" spans="1:18" ht="45" customHeight="1" x14ac:dyDescent="0.45">
      <c r="A394" s="1" t="str">
        <f>'[1]MASTER ETPL'!A394</f>
        <v>IITR Truck School</v>
      </c>
      <c r="B394" s="1" t="str">
        <f>'[1]MASTER ETPL'!AD394</f>
        <v>Program 301</v>
      </c>
      <c r="C394" s="2" t="str">
        <f>'[1]MASTER ETPL'!AS394</f>
        <v>49.0205</v>
      </c>
      <c r="D394" s="1" t="str">
        <f>'[1]MASTER ETPL'!AV394</f>
        <v>Truck and Bus Driver/Commercial Vehicle Operator and Instructor</v>
      </c>
      <c r="E394" s="1" t="str">
        <f>'[1]MASTER ETPL'!AX394</f>
        <v>Transportation</v>
      </c>
      <c r="F394" s="1" t="str">
        <f>'[1]MASTER ETPL'!AY394</f>
        <v>Truck driver training.</v>
      </c>
      <c r="G394" s="3" t="str">
        <f>'[1]MASTER ETPL'!AZ394</f>
        <v>Clackamas Community College</v>
      </c>
      <c r="H394" s="1" t="str">
        <f>'[1]MASTER ETPL'!BN394</f>
        <v>Diploma</v>
      </c>
      <c r="I394" s="4" t="str">
        <f>'[1]MASTER ETPL'!BF394</f>
        <v>$5240.50 - 5366.50</v>
      </c>
      <c r="J394" s="5" t="str">
        <f>'[1]MASTER ETPL'!BG394</f>
        <v>4+ WEEKS - 8+ NIGHTS - 10+ WEEKENDS</v>
      </c>
      <c r="K394" s="1" t="str">
        <f>'[1]MASTER ETPL'!AM394</f>
        <v>www.iitr.net</v>
      </c>
      <c r="L394" s="1" t="str">
        <f>'[1]MASTER ETPL'!AP394</f>
        <v>503-657-8225</v>
      </c>
      <c r="M394" s="1" t="str">
        <f>'[1]MASTER ETPL'!AI394</f>
        <v>667 NE Jackpine Court</v>
      </c>
      <c r="N394" s="1" t="str">
        <f>'[1]MASTER ETPL'!AJ394</f>
        <v>Redmond</v>
      </c>
      <c r="O394" s="1" t="str">
        <f>'[1]MASTER ETPL'!AK394</f>
        <v>Oregon</v>
      </c>
      <c r="P394" s="1" t="str">
        <f>'[1]MASTER ETPL'!AC394</f>
        <v>East Cascades Workforce Investment Board - Crook, Deschutes, Gilliam, Hood River, Jefferson, Klamath, Lake, Sherman, Wasco, and Wheeler counties</v>
      </c>
      <c r="Q394" s="6">
        <f>'[1]MASTER ETPL'!BR394</f>
        <v>42325</v>
      </c>
      <c r="R394" s="6">
        <f>SUM('[1]MASTER ETPL'!BS394,'[1]MASTER ETPL'!CB394)</f>
        <v>44751</v>
      </c>
    </row>
    <row r="395" spans="1:18" ht="45" customHeight="1" x14ac:dyDescent="0.45">
      <c r="A395" s="7" t="str">
        <f>'[1]MASTER ETPL'!A395</f>
        <v>IITR Truck School</v>
      </c>
      <c r="B395" s="7" t="str">
        <f>'[1]MASTER ETPL'!AD395</f>
        <v>Program 301</v>
      </c>
      <c r="C395" s="8" t="str">
        <f>'[1]MASTER ETPL'!AS395</f>
        <v>49.0205</v>
      </c>
      <c r="D395" s="7" t="str">
        <f>'[1]MASTER ETPL'!AV395</f>
        <v>Truck and Bus Driver/Commercial Vehicle Operator and Instructor</v>
      </c>
      <c r="E395" s="7" t="str">
        <f>'[1]MASTER ETPL'!AX395</f>
        <v>Transportation</v>
      </c>
      <c r="F395" s="7" t="str">
        <f>'[1]MASTER ETPL'!AY395</f>
        <v>Truck driver training.</v>
      </c>
      <c r="G395" s="9" t="str">
        <f>'[1]MASTER ETPL'!AZ395</f>
        <v>Clackamas Community College</v>
      </c>
      <c r="H395" s="7" t="str">
        <f>'[1]MASTER ETPL'!BN395</f>
        <v>Diploma</v>
      </c>
      <c r="I395" s="10" t="str">
        <f>'[1]MASTER ETPL'!BF395</f>
        <v>$5240.50 - 5366.50</v>
      </c>
      <c r="J395" s="11" t="str">
        <f>'[1]MASTER ETPL'!BG395</f>
        <v>4+ WEEKS - 8+ NIGHTS - 10+ WEEKENDS</v>
      </c>
      <c r="K395" s="7" t="str">
        <f>'[1]MASTER ETPL'!AM395</f>
        <v>www.iitr.net</v>
      </c>
      <c r="L395" s="7" t="str">
        <f>'[1]MASTER ETPL'!AP395</f>
        <v>503-657-8225</v>
      </c>
      <c r="M395" s="7" t="str">
        <f>'[1]MASTER ETPL'!AI395</f>
        <v>1130 NE Old Salem Road</v>
      </c>
      <c r="N395" s="7" t="str">
        <f>'[1]MASTER ETPL'!AJ395</f>
        <v>Albany</v>
      </c>
      <c r="O395" s="7" t="str">
        <f>'[1]MASTER ETPL'!AK395</f>
        <v>Oregon</v>
      </c>
      <c r="P395" s="7" t="str">
        <f>'[1]MASTER ETPL'!AC395</f>
        <v>Willamette Workforce Partnership - Linn, Marion, Polk, and Yamhill counties</v>
      </c>
      <c r="Q395" s="12">
        <f>'[1]MASTER ETPL'!BR395</f>
        <v>42325</v>
      </c>
      <c r="R395" s="12">
        <f>SUM('[1]MASTER ETPL'!BS395,'[1]MASTER ETPL'!CB395)</f>
        <v>44751</v>
      </c>
    </row>
    <row r="396" spans="1:18" ht="45" customHeight="1" x14ac:dyDescent="0.45">
      <c r="A396" s="1" t="str">
        <f>'[1]MASTER ETPL'!A396</f>
        <v>IITR Truck School</v>
      </c>
      <c r="B396" s="1" t="str">
        <f>'[1]MASTER ETPL'!AD396</f>
        <v>Program 301</v>
      </c>
      <c r="C396" s="2" t="str">
        <f>'[1]MASTER ETPL'!AS396</f>
        <v>49.0205</v>
      </c>
      <c r="D396" s="1" t="str">
        <f>'[1]MASTER ETPL'!AV396</f>
        <v>Truck and Bus Driver/Commercial Vehicle Operator and Instructor</v>
      </c>
      <c r="E396" s="1" t="str">
        <f>'[1]MASTER ETPL'!AX396</f>
        <v>Transportation</v>
      </c>
      <c r="F396" s="1" t="str">
        <f>'[1]MASTER ETPL'!AY396</f>
        <v>Truck driver training.</v>
      </c>
      <c r="G396" s="3" t="str">
        <f>'[1]MASTER ETPL'!AZ396</f>
        <v>Clackamas Community College</v>
      </c>
      <c r="H396" s="1" t="str">
        <f>'[1]MASTER ETPL'!BN396</f>
        <v>Diploma</v>
      </c>
      <c r="I396" s="4" t="str">
        <f>'[1]MASTER ETPL'!BF396</f>
        <v>$5240.50 - 5366.50</v>
      </c>
      <c r="J396" s="5" t="str">
        <f>'[1]MASTER ETPL'!BG396</f>
        <v>4+ WEEKS - 8+ NIGHTS - 10+ WEEKENDS</v>
      </c>
      <c r="K396" s="1" t="str">
        <f>'[1]MASTER ETPL'!AM396</f>
        <v>www.iitr.net</v>
      </c>
      <c r="L396" s="1" t="str">
        <f>'[1]MASTER ETPL'!AP396</f>
        <v>503-657-8225</v>
      </c>
      <c r="M396" s="1" t="str">
        <f>'[1]MASTER ETPL'!AI396</f>
        <v>33817 Martin Road</v>
      </c>
      <c r="N396" s="1" t="str">
        <f>'[1]MASTER ETPL'!AJ396</f>
        <v>Creswell</v>
      </c>
      <c r="O396" s="1" t="str">
        <f>'[1]MASTER ETPL'!AK396</f>
        <v>Oregon</v>
      </c>
      <c r="P396" s="1" t="str">
        <f>'[1]MASTER ETPL'!AC396</f>
        <v>Lane Workforce Partnership - Lane County</v>
      </c>
      <c r="Q396" s="6">
        <f>'[1]MASTER ETPL'!BR396</f>
        <v>42325</v>
      </c>
      <c r="R396" s="6">
        <f>SUM('[1]MASTER ETPL'!BS396,'[1]MASTER ETPL'!CB396)</f>
        <v>44751</v>
      </c>
    </row>
    <row r="397" spans="1:18" ht="45" customHeight="1" x14ac:dyDescent="0.45">
      <c r="A397" s="7" t="str">
        <f>'[1]MASTER ETPL'!A397</f>
        <v>IITR Truck School</v>
      </c>
      <c r="B397" s="7" t="str">
        <f>'[1]MASTER ETPL'!AD397</f>
        <v>Program 301</v>
      </c>
      <c r="C397" s="8" t="str">
        <f>'[1]MASTER ETPL'!AS397</f>
        <v>49.0205</v>
      </c>
      <c r="D397" s="7" t="str">
        <f>'[1]MASTER ETPL'!AV397</f>
        <v>Truck and Bus Driver/Commercial Vehicle Operator and Instructor</v>
      </c>
      <c r="E397" s="7" t="str">
        <f>'[1]MASTER ETPL'!AX397</f>
        <v>Transportation</v>
      </c>
      <c r="F397" s="7" t="str">
        <f>'[1]MASTER ETPL'!AY397</f>
        <v>Truck driver training.</v>
      </c>
      <c r="G397" s="9" t="str">
        <f>'[1]MASTER ETPL'!AZ397</f>
        <v>Clackamas Community College</v>
      </c>
      <c r="H397" s="7" t="str">
        <f>'[1]MASTER ETPL'!BN397</f>
        <v>Diploma</v>
      </c>
      <c r="I397" s="10" t="str">
        <f>'[1]MASTER ETPL'!BF397</f>
        <v>$5240.50 - 5366.50</v>
      </c>
      <c r="J397" s="11" t="str">
        <f>'[1]MASTER ETPL'!BG397</f>
        <v>4+ WEEKS - 8+ NIGHTS - 10+ WEEKENDS</v>
      </c>
      <c r="K397" s="7" t="str">
        <f>'[1]MASTER ETPL'!AM397</f>
        <v>www.iitr.net</v>
      </c>
      <c r="L397" s="7" t="str">
        <f>'[1]MASTER ETPL'!AP397</f>
        <v>503-657-8225</v>
      </c>
      <c r="M397" s="7" t="str">
        <f>'[1]MASTER ETPL'!AI397</f>
        <v>6061 Crater Lake Highway</v>
      </c>
      <c r="N397" s="7" t="str">
        <f>'[1]MASTER ETPL'!AJ397</f>
        <v>Central Point</v>
      </c>
      <c r="O397" s="7" t="str">
        <f>'[1]MASTER ETPL'!AK397</f>
        <v>Oregon</v>
      </c>
      <c r="P397" s="7" t="str">
        <f>'[1]MASTER ETPL'!AC397</f>
        <v>Rogue Workforce Partnership - Jackson and Josephine counties</v>
      </c>
      <c r="Q397" s="12">
        <f>'[1]MASTER ETPL'!BR397</f>
        <v>42325</v>
      </c>
      <c r="R397" s="12">
        <f>SUM('[1]MASTER ETPL'!BS397,'[1]MASTER ETPL'!CB397)</f>
        <v>44751</v>
      </c>
    </row>
    <row r="398" spans="1:18" ht="45" customHeight="1" x14ac:dyDescent="0.45">
      <c r="A398" s="1" t="str">
        <f>'[1]MASTER ETPL'!A398</f>
        <v>IITR Truck School</v>
      </c>
      <c r="B398" s="1" t="str">
        <f>'[1]MASTER ETPL'!AD398</f>
        <v>Refresher Training</v>
      </c>
      <c r="C398" s="2" t="str">
        <f>'[1]MASTER ETPL'!AS398</f>
        <v>49.0205</v>
      </c>
      <c r="D398" s="1" t="str">
        <f>'[1]MASTER ETPL'!AV398</f>
        <v>Truck and Bus Driver/Commercial Vehicle Operator and Instructor</v>
      </c>
      <c r="E398" s="1" t="str">
        <f>'[1]MASTER ETPL'!AX398</f>
        <v>Transportation</v>
      </c>
      <c r="F398" s="1" t="str">
        <f>'[1]MASTER ETPL'!AY398</f>
        <v>Refresher truck driver training.</v>
      </c>
      <c r="G398" s="3" t="str">
        <f>'[1]MASTER ETPL'!AZ398</f>
        <v>Clackamas Community College</v>
      </c>
      <c r="H398" s="1">
        <f>'[1]MASTER ETPL'!BN398</f>
        <v>0</v>
      </c>
      <c r="I398" s="4" t="str">
        <f>'[1]MASTER ETPL'!BF398</f>
        <v>TOTAL VARIES</v>
      </c>
      <c r="J398" s="5" t="str">
        <f>'[1]MASTER ETPL'!BG398</f>
        <v>LENGTH VARIES</v>
      </c>
      <c r="K398" s="1" t="str">
        <f>'[1]MASTER ETPL'!AM398</f>
        <v>www.iitr.net</v>
      </c>
      <c r="L398" s="1" t="str">
        <f>'[1]MASTER ETPL'!AP398</f>
        <v>503-657-8225</v>
      </c>
      <c r="M398" s="1" t="str">
        <f>'[1]MASTER ETPL'!AI398</f>
        <v>13605 SE Highway 212</v>
      </c>
      <c r="N398" s="1" t="str">
        <f>'[1]MASTER ETPL'!AJ398</f>
        <v xml:space="preserve">Clackamas  </v>
      </c>
      <c r="O398" s="1" t="str">
        <f>'[1]MASTER ETPL'!AK398</f>
        <v>Oregon</v>
      </c>
      <c r="P398" s="1" t="str">
        <f>'[1]MASTER ETPL'!AC398</f>
        <v>Clackamas Workforce Partnership - Clackamas County</v>
      </c>
      <c r="Q398" s="6">
        <f>'[1]MASTER ETPL'!BR398</f>
        <v>42325</v>
      </c>
      <c r="R398" s="6">
        <f>SUM('[1]MASTER ETPL'!BS398,'[1]MASTER ETPL'!CB398)</f>
        <v>44751</v>
      </c>
    </row>
    <row r="399" spans="1:18" ht="45" customHeight="1" x14ac:dyDescent="0.45">
      <c r="A399" s="7" t="str">
        <f>'[1]MASTER ETPL'!A399</f>
        <v>IITR Truck School</v>
      </c>
      <c r="B399" s="7" t="str">
        <f>'[1]MASTER ETPL'!AD399</f>
        <v>Refresher Training</v>
      </c>
      <c r="C399" s="8" t="str">
        <f>'[1]MASTER ETPL'!AS399</f>
        <v>49.0205</v>
      </c>
      <c r="D399" s="7" t="str">
        <f>'[1]MASTER ETPL'!AV399</f>
        <v>Truck and Bus Driver/Commercial Vehicle Operator and Instructor</v>
      </c>
      <c r="E399" s="7" t="str">
        <f>'[1]MASTER ETPL'!AX399</f>
        <v>Transportation</v>
      </c>
      <c r="F399" s="7" t="str">
        <f>'[1]MASTER ETPL'!AY399</f>
        <v>Refresher truck driver training.</v>
      </c>
      <c r="G399" s="9" t="str">
        <f>'[1]MASTER ETPL'!AZ399</f>
        <v>Clackamas Community College</v>
      </c>
      <c r="H399" s="7">
        <f>'[1]MASTER ETPL'!BN399</f>
        <v>0</v>
      </c>
      <c r="I399" s="10" t="str">
        <f>'[1]MASTER ETPL'!BF399</f>
        <v>TOTAL VARIES</v>
      </c>
      <c r="J399" s="11" t="str">
        <f>'[1]MASTER ETPL'!BG399</f>
        <v>LENGTH VARIES</v>
      </c>
      <c r="K399" s="7" t="str">
        <f>'[1]MASTER ETPL'!AM399</f>
        <v>www.iitr.net</v>
      </c>
      <c r="L399" s="7" t="str">
        <f>'[1]MASTER ETPL'!AP399</f>
        <v>503-657-8225</v>
      </c>
      <c r="M399" s="7" t="str">
        <f>'[1]MASTER ETPL'!AI399</f>
        <v>667 NE Jackpine Court</v>
      </c>
      <c r="N399" s="7" t="str">
        <f>'[1]MASTER ETPL'!AJ399</f>
        <v>Redmond</v>
      </c>
      <c r="O399" s="7" t="str">
        <f>'[1]MASTER ETPL'!AK399</f>
        <v>Oregon</v>
      </c>
      <c r="P399" s="7" t="str">
        <f>'[1]MASTER ETPL'!AC399</f>
        <v>East Cascades Workforce Investment Board - Crook, Deschutes, Gilliam, Hood River, Jefferson, Klamath, Lake, Sherman, Wasco, and Wheeler counties</v>
      </c>
      <c r="Q399" s="12">
        <f>'[1]MASTER ETPL'!BR399</f>
        <v>42325</v>
      </c>
      <c r="R399" s="12">
        <f>SUM('[1]MASTER ETPL'!BS399,'[1]MASTER ETPL'!CB399)</f>
        <v>44751</v>
      </c>
    </row>
    <row r="400" spans="1:18" ht="45" customHeight="1" x14ac:dyDescent="0.45">
      <c r="A400" s="1" t="str">
        <f>'[1]MASTER ETPL'!A400</f>
        <v>IITR Truck School</v>
      </c>
      <c r="B400" s="1" t="str">
        <f>'[1]MASTER ETPL'!AD400</f>
        <v>Refresher Training</v>
      </c>
      <c r="C400" s="2" t="str">
        <f>'[1]MASTER ETPL'!AS400</f>
        <v>49.0205</v>
      </c>
      <c r="D400" s="1" t="str">
        <f>'[1]MASTER ETPL'!AV400</f>
        <v>Truck and Bus Driver/Commercial Vehicle Operator and Instructor</v>
      </c>
      <c r="E400" s="1" t="str">
        <f>'[1]MASTER ETPL'!AX400</f>
        <v>Transportation</v>
      </c>
      <c r="F400" s="1" t="str">
        <f>'[1]MASTER ETPL'!AY400</f>
        <v>Refresher truck driver training.</v>
      </c>
      <c r="G400" s="3" t="str">
        <f>'[1]MASTER ETPL'!AZ400</f>
        <v>Clackamas Community College</v>
      </c>
      <c r="H400" s="1">
        <f>'[1]MASTER ETPL'!BN400</f>
        <v>0</v>
      </c>
      <c r="I400" s="4" t="str">
        <f>'[1]MASTER ETPL'!BF400</f>
        <v>TOTAL VARIES</v>
      </c>
      <c r="J400" s="5" t="str">
        <f>'[1]MASTER ETPL'!BG400</f>
        <v>LENGTH VARIES</v>
      </c>
      <c r="K400" s="1" t="str">
        <f>'[1]MASTER ETPL'!AM400</f>
        <v>www.iitr.net</v>
      </c>
      <c r="L400" s="1" t="str">
        <f>'[1]MASTER ETPL'!AP400</f>
        <v>503-657-8225</v>
      </c>
      <c r="M400" s="1" t="str">
        <f>'[1]MASTER ETPL'!AI400</f>
        <v>1130 NE Old Salem Road</v>
      </c>
      <c r="N400" s="1" t="str">
        <f>'[1]MASTER ETPL'!AJ400</f>
        <v>Albany</v>
      </c>
      <c r="O400" s="1" t="str">
        <f>'[1]MASTER ETPL'!AK400</f>
        <v>Oregon</v>
      </c>
      <c r="P400" s="1" t="str">
        <f>'[1]MASTER ETPL'!AC400</f>
        <v>Willamette Workforce Partnership - Linn, Marion, Polk, and Yamhill counties</v>
      </c>
      <c r="Q400" s="6">
        <f>'[1]MASTER ETPL'!BR400</f>
        <v>42325</v>
      </c>
      <c r="R400" s="6">
        <f>SUM('[1]MASTER ETPL'!BS400,'[1]MASTER ETPL'!CB400)</f>
        <v>44751</v>
      </c>
    </row>
    <row r="401" spans="1:18" ht="45" customHeight="1" x14ac:dyDescent="0.45">
      <c r="A401" s="7" t="str">
        <f>'[1]MASTER ETPL'!A401</f>
        <v>IITR Truck School</v>
      </c>
      <c r="B401" s="7" t="str">
        <f>'[1]MASTER ETPL'!AD401</f>
        <v>Refresher Training</v>
      </c>
      <c r="C401" s="8" t="str">
        <f>'[1]MASTER ETPL'!AS401</f>
        <v>49.0205</v>
      </c>
      <c r="D401" s="7" t="str">
        <f>'[1]MASTER ETPL'!AV401</f>
        <v>Truck and Bus Driver/Commercial Vehicle Operator and Instructor</v>
      </c>
      <c r="E401" s="7" t="str">
        <f>'[1]MASTER ETPL'!AX401</f>
        <v>Transportation</v>
      </c>
      <c r="F401" s="7" t="str">
        <f>'[1]MASTER ETPL'!AY401</f>
        <v>Refresher truck driver training.</v>
      </c>
      <c r="G401" s="9" t="str">
        <f>'[1]MASTER ETPL'!AZ401</f>
        <v>Clackamas Community College</v>
      </c>
      <c r="H401" s="7">
        <f>'[1]MASTER ETPL'!BN401</f>
        <v>0</v>
      </c>
      <c r="I401" s="10" t="str">
        <f>'[1]MASTER ETPL'!BF401</f>
        <v>TOTAL VARIES</v>
      </c>
      <c r="J401" s="11" t="str">
        <f>'[1]MASTER ETPL'!BG401</f>
        <v>LENGTH VARIES</v>
      </c>
      <c r="K401" s="7" t="str">
        <f>'[1]MASTER ETPL'!AM401</f>
        <v>www.iitr.net</v>
      </c>
      <c r="L401" s="7" t="str">
        <f>'[1]MASTER ETPL'!AP401</f>
        <v>503-657-8225</v>
      </c>
      <c r="M401" s="7" t="str">
        <f>'[1]MASTER ETPL'!AI401</f>
        <v>33817 Martin Road</v>
      </c>
      <c r="N401" s="7" t="str">
        <f>'[1]MASTER ETPL'!AJ401</f>
        <v>Creswell</v>
      </c>
      <c r="O401" s="7" t="str">
        <f>'[1]MASTER ETPL'!AK401</f>
        <v>Oregon</v>
      </c>
      <c r="P401" s="7" t="str">
        <f>'[1]MASTER ETPL'!AC401</f>
        <v>Lane Workforce Partnership - Lane County</v>
      </c>
      <c r="Q401" s="12">
        <f>'[1]MASTER ETPL'!BR401</f>
        <v>42325</v>
      </c>
      <c r="R401" s="12">
        <f>SUM('[1]MASTER ETPL'!BS401,'[1]MASTER ETPL'!CB401)</f>
        <v>44751</v>
      </c>
    </row>
    <row r="402" spans="1:18" ht="45" customHeight="1" x14ac:dyDescent="0.45">
      <c r="A402" s="1" t="str">
        <f>'[1]MASTER ETPL'!A402</f>
        <v>IITR Truck School</v>
      </c>
      <c r="B402" s="1" t="str">
        <f>'[1]MASTER ETPL'!AD402</f>
        <v>Refresher Training</v>
      </c>
      <c r="C402" s="2" t="str">
        <f>'[1]MASTER ETPL'!AS402</f>
        <v>49.0205</v>
      </c>
      <c r="D402" s="1" t="str">
        <f>'[1]MASTER ETPL'!AV402</f>
        <v>Truck and Bus Driver/Commercial Vehicle Operator and Instructor</v>
      </c>
      <c r="E402" s="1" t="str">
        <f>'[1]MASTER ETPL'!AX402</f>
        <v>Transportation</v>
      </c>
      <c r="F402" s="1" t="str">
        <f>'[1]MASTER ETPL'!AY402</f>
        <v>Refresher truck driver training.</v>
      </c>
      <c r="G402" s="3" t="str">
        <f>'[1]MASTER ETPL'!AZ402</f>
        <v>Clackamas Community College</v>
      </c>
      <c r="H402" s="1">
        <f>'[1]MASTER ETPL'!BN402</f>
        <v>0</v>
      </c>
      <c r="I402" s="4" t="str">
        <f>'[1]MASTER ETPL'!BF402</f>
        <v>TOTAL VARIES</v>
      </c>
      <c r="J402" s="5" t="str">
        <f>'[1]MASTER ETPL'!BG402</f>
        <v>LENGTH VARIES</v>
      </c>
      <c r="K402" s="1" t="str">
        <f>'[1]MASTER ETPL'!AM402</f>
        <v>www.iitr.net</v>
      </c>
      <c r="L402" s="1" t="str">
        <f>'[1]MASTER ETPL'!AP402</f>
        <v>503-657-8225</v>
      </c>
      <c r="M402" s="1" t="str">
        <f>'[1]MASTER ETPL'!AI402</f>
        <v>6061 Crater Lake Highway</v>
      </c>
      <c r="N402" s="1" t="str">
        <f>'[1]MASTER ETPL'!AJ402</f>
        <v>Central Point</v>
      </c>
      <c r="O402" s="1" t="str">
        <f>'[1]MASTER ETPL'!AK402</f>
        <v>Oregon</v>
      </c>
      <c r="P402" s="1" t="str">
        <f>'[1]MASTER ETPL'!AC402</f>
        <v>Rogue Workforce Partnership - Jackson and Josephine counties</v>
      </c>
      <c r="Q402" s="6">
        <f>'[1]MASTER ETPL'!BR402</f>
        <v>42325</v>
      </c>
      <c r="R402" s="6">
        <f>SUM('[1]MASTER ETPL'!BS402,'[1]MASTER ETPL'!CB402)</f>
        <v>44751</v>
      </c>
    </row>
    <row r="403" spans="1:18" ht="45" customHeight="1" x14ac:dyDescent="0.45">
      <c r="A403" s="7" t="str">
        <f>'[1]MASTER ETPL'!A403</f>
        <v>Institute of Technology</v>
      </c>
      <c r="B403" s="7" t="str">
        <f>'[1]MASTER ETPL'!AD403</f>
        <v>Heating, Ventilation and Air Conditioning (HVAC)</v>
      </c>
      <c r="C403" s="8">
        <f>'[1]MASTER ETPL'!AS403</f>
        <v>47.020099999999999</v>
      </c>
      <c r="D403" s="7" t="str">
        <f>'[1]MASTER ETPL'!AV403</f>
        <v>Heating, Air Conditioning, Ventilation and Refrigeration Maintenance Technology/Technician</v>
      </c>
      <c r="E403" s="7">
        <f>'[1]MASTER ETPL'!AX403</f>
        <v>0</v>
      </c>
      <c r="F403" s="7" t="str">
        <f>'[1]MASTER ETPL'!AY403</f>
        <v xml:space="preserve">Students will learn to install, maintain, and troubleshoot HVAC system installations and will be conversant within industry standards.  The course has specific emphasis on the foundational skills acquisition, the HVAC program trains students for entry-level careers.  To best prepare for these entry-level career opportunities students in the program will be expected to successfully complete the EPA-608 Certification, Oregon Brazing Certification and NATE Employment Ready Certification process prior to graduation. </v>
      </c>
      <c r="G403" s="9" t="str">
        <f>'[1]MASTER ETPL'!AZ403</f>
        <v>On-Campus Training</v>
      </c>
      <c r="H403" s="7" t="str">
        <f>'[1]MASTER ETPL'!BN403</f>
        <v>Diploma</v>
      </c>
      <c r="I403" s="10">
        <f>'[1]MASTER ETPL'!BF403</f>
        <v>18122</v>
      </c>
      <c r="J403" s="11">
        <f>'[1]MASTER ETPL'!BG403</f>
        <v>40</v>
      </c>
      <c r="K403" s="7" t="str">
        <f>'[1]MASTER ETPL'!AM403</f>
        <v>http://www.iot.edu/locations/salem-college/heating-ventilation-air-conditioning-hvac/</v>
      </c>
      <c r="L403" s="7" t="str">
        <f>'[1]MASTER ETPL'!AP403</f>
        <v>503-363-9001</v>
      </c>
      <c r="M403" s="7">
        <f>'[1]MASTER ETPL'!AI403</f>
        <v>0</v>
      </c>
      <c r="N403" s="7">
        <f>'[1]MASTER ETPL'!AJ403</f>
        <v>0</v>
      </c>
      <c r="O403" s="7">
        <f>'[1]MASTER ETPL'!AK403</f>
        <v>0</v>
      </c>
      <c r="P403" s="7" t="str">
        <f>'[1]MASTER ETPL'!AC403</f>
        <v>Willamette Workforce Partnership - Linn, Marion, Polk, and Yamhill counties</v>
      </c>
      <c r="Q403" s="12">
        <f>'[1]MASTER ETPL'!BR403</f>
        <v>42550</v>
      </c>
      <c r="R403" s="12">
        <f>SUM('[1]MASTER ETPL'!BS403,'[1]MASTER ETPL'!CB403)</f>
        <v>43997</v>
      </c>
    </row>
    <row r="404" spans="1:18" ht="45" customHeight="1" x14ac:dyDescent="0.45">
      <c r="A404" s="1" t="str">
        <f>'[1]MASTER ETPL'!A404</f>
        <v>Institute of Technology</v>
      </c>
      <c r="B404" s="1" t="str">
        <f>'[1]MASTER ETPL'!AD404</f>
        <v>Medical Office Administration Billing and Coding</v>
      </c>
      <c r="C404" s="2" t="str">
        <f>'[1]MASTER ETPL'!AS404</f>
        <v>51.0710</v>
      </c>
      <c r="D404" s="1" t="str">
        <f>'[1]MASTER ETPL'!AV404</f>
        <v>Medical Office Assistant/Specialist</v>
      </c>
      <c r="E404" s="1" t="str">
        <f>'[1]MASTER ETPL'!AX404</f>
        <v>Health Care</v>
      </c>
      <c r="F404" s="1" t="str">
        <f>'[1]MASTER ETPL'!AY404</f>
        <v>The objective of the Medical Office Administration (MOA) program is to prepare students with the knowledge, technical skills, and work habits required for an entry-level position in a medical office setting with the potential to advance.  IOT instructors provide a quality education in general medical office procedures; including scheduling appointments, patient records, billing, coding and filing.  As a graduate of IOT-Salem's MOA program, your initial exam fees for the Medical Office Administration (NCCT-NCMOA) OR the Insurance and Coding (NCCT-NCICS) National Certification exam will be fully paid for.</v>
      </c>
      <c r="G404" s="3" t="str">
        <f>'[1]MASTER ETPL'!AZ404</f>
        <v>Externship Sites.</v>
      </c>
      <c r="H404" s="1" t="str">
        <f>'[1]MASTER ETPL'!BN404</f>
        <v>Diploma</v>
      </c>
      <c r="I404" s="4">
        <f>'[1]MASTER ETPL'!BF404</f>
        <v>16802</v>
      </c>
      <c r="J404" s="5">
        <f>'[1]MASTER ETPL'!BG404</f>
        <v>40</v>
      </c>
      <c r="K404" s="1" t="str">
        <f>'[1]MASTER ETPL'!AM404</f>
        <v>http://www.iot.edu/locations/salem-college/medical-administrative-assisting-program/</v>
      </c>
      <c r="L404" s="1" t="str">
        <f>'[1]MASTER ETPL'!AP404</f>
        <v>503-363-9001</v>
      </c>
      <c r="M404" s="1">
        <f>'[1]MASTER ETPL'!AI404</f>
        <v>0</v>
      </c>
      <c r="N404" s="1">
        <f>'[1]MASTER ETPL'!AJ404</f>
        <v>0</v>
      </c>
      <c r="O404" s="1">
        <f>'[1]MASTER ETPL'!AK404</f>
        <v>0</v>
      </c>
      <c r="P404" s="1" t="str">
        <f>'[1]MASTER ETPL'!AC404</f>
        <v>Willamette Workforce Partnership - Linn, Marion, Polk, and Yamhill counties</v>
      </c>
      <c r="Q404" s="6">
        <f>'[1]MASTER ETPL'!BR404</f>
        <v>42550</v>
      </c>
      <c r="R404" s="6">
        <f>SUM('[1]MASTER ETPL'!BS404,'[1]MASTER ETPL'!CB404)</f>
        <v>43997</v>
      </c>
    </row>
    <row r="405" spans="1:18" ht="45" customHeight="1" x14ac:dyDescent="0.45">
      <c r="A405" s="7" t="str">
        <f>'[1]MASTER ETPL'!A405</f>
        <v>Institute of Technology</v>
      </c>
      <c r="B405" s="7" t="str">
        <f>'[1]MASTER ETPL'!AD405</f>
        <v>Nursing Assistant</v>
      </c>
      <c r="C405" s="8" t="str">
        <f>'[1]MASTER ETPL'!AS405</f>
        <v>51.3902</v>
      </c>
      <c r="D405" s="7" t="str">
        <f>'[1]MASTER ETPL'!AV405</f>
        <v>Health Care</v>
      </c>
      <c r="E405" s="7" t="str">
        <f>'[1]MASTER ETPL'!AX405</f>
        <v>Health Care</v>
      </c>
      <c r="F405" s="7" t="str">
        <f>'[1]MASTER ETPL'!AY405</f>
        <v>Acquire skills necessary to assist a licensed nurse in the provision of health care. The content of the program is designed to meet the curriculum requirements of the Oregon State Board of Nursing (OSBN) for Level 1 Nursing Assistant Certification.</v>
      </c>
      <c r="G405" s="9" t="str">
        <f>'[1]MASTER ETPL'!AZ405</f>
        <v>Training program was designed to assist in staffing local nursing homes, assisting living and long-term care facilities.</v>
      </c>
      <c r="H405" s="7" t="str">
        <f>'[1]MASTER ETPL'!BN405</f>
        <v>Certificate of Completion/Diploma</v>
      </c>
      <c r="I405" s="10">
        <f>'[1]MASTER ETPL'!BF405</f>
        <v>2225</v>
      </c>
      <c r="J405" s="11">
        <f>'[1]MASTER ETPL'!BG405</f>
        <v>7</v>
      </c>
      <c r="K405" s="7">
        <f>'[1]MASTER ETPL'!AM405</f>
        <v>0</v>
      </c>
      <c r="L405" s="7" t="str">
        <f>'[1]MASTER ETPL'!AP405</f>
        <v>503-363-9001</v>
      </c>
      <c r="M405" s="7">
        <f>'[1]MASTER ETPL'!AI405</f>
        <v>0</v>
      </c>
      <c r="N405" s="7">
        <f>'[1]MASTER ETPL'!AJ405</f>
        <v>0</v>
      </c>
      <c r="O405" s="7">
        <f>'[1]MASTER ETPL'!AK405</f>
        <v>0</v>
      </c>
      <c r="P405" s="7" t="str">
        <f>'[1]MASTER ETPL'!AC405</f>
        <v>Willamette Workforce Partnership - Linn, Marion, Polk, and Yamhill counties</v>
      </c>
      <c r="Q405" s="12">
        <f>'[1]MASTER ETPL'!BR405</f>
        <v>43327</v>
      </c>
      <c r="R405" s="12">
        <f>SUM('[1]MASTER ETPL'!BS405,'[1]MASTER ETPL'!CB405)</f>
        <v>44423</v>
      </c>
    </row>
    <row r="406" spans="1:18" ht="45" customHeight="1" x14ac:dyDescent="0.45">
      <c r="A406" s="1" t="str">
        <f>'[1]MASTER ETPL'!A406</f>
        <v>Institute of Technology</v>
      </c>
      <c r="B406" s="1" t="str">
        <f>'[1]MASTER ETPL'!AD406</f>
        <v>Practical Nursing</v>
      </c>
      <c r="C406" s="2">
        <f>'[1]MASTER ETPL'!AS406</f>
        <v>51.390099999999997</v>
      </c>
      <c r="D406" s="1" t="str">
        <f>'[1]MASTER ETPL'!AV406</f>
        <v>Licensed Practical/Vocational Nurse Training</v>
      </c>
      <c r="E406" s="1" t="str">
        <f>'[1]MASTER ETPL'!AX406</f>
        <v>Health Care</v>
      </c>
      <c r="F406" s="1" t="str">
        <f>'[1]MASTER ETPL'!AY406</f>
        <v>The program prepares the student for professional licensrue and employment as a Licensed Practical Nurse.  The program course of study includes geriatrics, adult health, obstetric, pediatrics, community health, leadership, anatomy and physiology, pathophysiology, psychology, pharmacology, clinical nursing procedures, communication, legal aspects of nursing, the nursing process and professional develpment.  This program equips the graduate with the skills and knowledge necessary to meet the requirements of Oregon State Board of Nursing to be considered for the NCLEX-PN exam, leading to licensure as a Practical Nurse.</v>
      </c>
      <c r="G406" s="3" t="str">
        <f>'[1]MASTER ETPL'!AZ406</f>
        <v>Clinical Sites.</v>
      </c>
      <c r="H406" s="1" t="str">
        <f>'[1]MASTER ETPL'!BN406</f>
        <v>Certificate</v>
      </c>
      <c r="I406" s="4">
        <f>'[1]MASTER ETPL'!BF406</f>
        <v>29726</v>
      </c>
      <c r="J406" s="5">
        <f>'[1]MASTER ETPL'!BG406</f>
        <v>44</v>
      </c>
      <c r="K406" s="1" t="str">
        <f>'[1]MASTER ETPL'!AM406</f>
        <v>http://www.iot.edu/locations/salem-college/practical-nursing-program/</v>
      </c>
      <c r="L406" s="1" t="str">
        <f>'[1]MASTER ETPL'!AP406</f>
        <v>503-363-9001</v>
      </c>
      <c r="M406" s="1">
        <f>'[1]MASTER ETPL'!AI406</f>
        <v>0</v>
      </c>
      <c r="N406" s="1">
        <f>'[1]MASTER ETPL'!AJ406</f>
        <v>0</v>
      </c>
      <c r="O406" s="1">
        <f>'[1]MASTER ETPL'!AK406</f>
        <v>0</v>
      </c>
      <c r="P406" s="1" t="str">
        <f>'[1]MASTER ETPL'!AC406</f>
        <v>Willamette Workforce Partnership - Linn, Marion, Polk, and Yamhill counties</v>
      </c>
      <c r="Q406" s="6">
        <f>'[1]MASTER ETPL'!BR406</f>
        <v>42550</v>
      </c>
      <c r="R406" s="6">
        <f>SUM('[1]MASTER ETPL'!BS406,'[1]MASTER ETPL'!CB406)</f>
        <v>43997</v>
      </c>
    </row>
    <row r="407" spans="1:18" ht="45" customHeight="1" x14ac:dyDescent="0.45">
      <c r="A407" s="7" t="str">
        <f>'[1]MASTER ETPL'!A407</f>
        <v>Institute of Technology</v>
      </c>
      <c r="B407" s="7" t="str">
        <f>'[1]MASTER ETPL'!AD407</f>
        <v>Professional Medical Assistant</v>
      </c>
      <c r="C407" s="8">
        <f>'[1]MASTER ETPL'!AS407</f>
        <v>51.080100000000002</v>
      </c>
      <c r="D407" s="7" t="str">
        <f>'[1]MASTER ETPL'!AV407</f>
        <v>Medical/Clinical Assistant</v>
      </c>
      <c r="E407" s="7" t="str">
        <f>'[1]MASTER ETPL'!AX407</f>
        <v>Health Care</v>
      </c>
      <c r="F407" s="7" t="str">
        <f>'[1]MASTER ETPL'!AY407</f>
        <v>The goal of a Professional Medical Assistant (PMA) program is to introduce students to the specialized training needed for entry-level employment in medical offices, clinics, laboratories, and hospitals.  The course content includes theory and practical applications in both admnistrative and clinical procedures.  As a graduate of IOT Salem's PMA program, your initial exam fees for the Certificed Medical Assistant (NCCT-CMA) National Certification exam will be fully paid for.</v>
      </c>
      <c r="G407" s="9" t="str">
        <f>'[1]MASTER ETPL'!AZ407</f>
        <v>Externship Sites.</v>
      </c>
      <c r="H407" s="7" t="str">
        <f>'[1]MASTER ETPL'!BN407</f>
        <v>Diploma</v>
      </c>
      <c r="I407" s="10">
        <f>'[1]MASTER ETPL'!BF407</f>
        <v>16817</v>
      </c>
      <c r="J407" s="11">
        <f>'[1]MASTER ETPL'!BG407</f>
        <v>40</v>
      </c>
      <c r="K407" s="7" t="str">
        <f>'[1]MASTER ETPL'!AM407</f>
        <v>http://www.iot.edu/locations/salem-college/medical-assistant-training/</v>
      </c>
      <c r="L407" s="7" t="str">
        <f>'[1]MASTER ETPL'!AP407</f>
        <v>503-363-9001</v>
      </c>
      <c r="M407" s="7">
        <f>'[1]MASTER ETPL'!AI407</f>
        <v>0</v>
      </c>
      <c r="N407" s="7">
        <f>'[1]MASTER ETPL'!AJ407</f>
        <v>0</v>
      </c>
      <c r="O407" s="7">
        <f>'[1]MASTER ETPL'!AK407</f>
        <v>0</v>
      </c>
      <c r="P407" s="7" t="str">
        <f>'[1]MASTER ETPL'!AC407</f>
        <v>Willamette Workforce Partnership - Linn, Marion, Polk, and Yamhill counties</v>
      </c>
      <c r="Q407" s="12">
        <f>'[1]MASTER ETPL'!BR407</f>
        <v>42550</v>
      </c>
      <c r="R407" s="12">
        <f>SUM('[1]MASTER ETPL'!BS407,'[1]MASTER ETPL'!CB407)</f>
        <v>43997</v>
      </c>
    </row>
    <row r="408" spans="1:18" ht="45" customHeight="1" x14ac:dyDescent="0.45">
      <c r="A408" s="1" t="str">
        <f>'[1]MASTER ETPL'!A408</f>
        <v>IRCO</v>
      </c>
      <c r="B408" s="1" t="str">
        <f>'[1]MASTER ETPL'!AD408</f>
        <v xml:space="preserve">IRCO Healthcare Interpreter Training Program </v>
      </c>
      <c r="C408" s="2">
        <f>'[1]MASTER ETPL'!AS408</f>
        <v>51.000100000000003</v>
      </c>
      <c r="D408" s="1" t="str">
        <f>'[1]MASTER ETPL'!AV408</f>
        <v>Health Care</v>
      </c>
      <c r="E408" s="1">
        <f>'[1]MASTER ETPL'!AX408</f>
        <v>0</v>
      </c>
      <c r="F408" s="1" t="str">
        <f>'[1]MASTER ETPL'!AY408</f>
        <v xml:space="preserve">As a Bridging the Gap Program licensed agency, IRCO is offering an approved Healthcare Interpreter Training that will prepare individual interpreter to meet the state of Oregon requirements to become qualified or certified healthcare interpreters. The training covers essential topics, such as interpreter roles and ethics, interpreting skills, medical terminology, the impact of culture, and an overview of the health care system. Our training will be offered in the combination of 32 hours online and 32 hours onsite. </v>
      </c>
      <c r="G408" s="3" t="str">
        <f>'[1]MASTER ETPL'!AZ408</f>
        <v xml:space="preserve">This training is licensing from Bridging the Gap Training Programs. It creates to response to the State of Oregon that requires all hospitals and clinics to offer only certified/qualified HCI to their LEP clients. </v>
      </c>
      <c r="H408" s="1" t="str">
        <f>'[1]MASTER ETPL'!BN408</f>
        <v>Certificate of Completion/Diploma</v>
      </c>
      <c r="I408" s="4">
        <f>'[1]MASTER ETPL'!BF408</f>
        <v>0</v>
      </c>
      <c r="J408" s="5">
        <f>'[1]MASTER ETPL'!BG408</f>
        <v>2</v>
      </c>
      <c r="K408" s="1">
        <f>'[1]MASTER ETPL'!AM408</f>
        <v>0</v>
      </c>
      <c r="L408" s="1" t="str">
        <f>'[1]MASTER ETPL'!AP408</f>
        <v>971-271-6480</v>
      </c>
      <c r="M408" s="1">
        <f>'[1]MASTER ETPL'!AI408</f>
        <v>0</v>
      </c>
      <c r="N408" s="1">
        <f>'[1]MASTER ETPL'!AJ408</f>
        <v>0</v>
      </c>
      <c r="O408" s="1">
        <f>'[1]MASTER ETPL'!AK408</f>
        <v>0</v>
      </c>
      <c r="P408" s="1" t="str">
        <f>'[1]MASTER ETPL'!AC408</f>
        <v>Worksystems - City of Portland, Multnomah and Washington counties</v>
      </c>
      <c r="Q408" s="6">
        <f>'[1]MASTER ETPL'!BR408</f>
        <v>43549</v>
      </c>
      <c r="R408" s="6">
        <f>SUM('[1]MASTER ETPL'!BS408,'[1]MASTER ETPL'!CB408)</f>
        <v>43915</v>
      </c>
    </row>
    <row r="409" spans="1:18" ht="45" customHeight="1" x14ac:dyDescent="0.45">
      <c r="A409" s="7" t="str">
        <f>'[1]MASTER ETPL'!A409</f>
        <v>Katerra</v>
      </c>
      <c r="B409" s="7" t="str">
        <f>'[1]MASTER ETPL'!AD409</f>
        <v>Carpenter (Construction)</v>
      </c>
      <c r="C409" s="8" t="str">
        <f>'[1]MASTER ETPL'!AS409</f>
        <v>47.2031.01</v>
      </c>
      <c r="D409" s="7" t="str">
        <f>'[1]MASTER ETPL'!AV409</f>
        <v>Apprenticeship Carpenter (Construction)</v>
      </c>
      <c r="E409" s="7" t="str">
        <f>'[1]MASTER ETPL'!AX409</f>
        <v>Construction</v>
      </c>
      <c r="F409" s="7">
        <f>'[1]MASTER ETPL'!AY409</f>
        <v>0</v>
      </c>
      <c r="G409" s="9">
        <f>'[1]MASTER ETPL'!AZ409</f>
        <v>0</v>
      </c>
      <c r="H409" s="7">
        <f>'[1]MASTER ETPL'!BN409</f>
        <v>0</v>
      </c>
      <c r="I409" s="10">
        <f>'[1]MASTER ETPL'!BF409</f>
        <v>0</v>
      </c>
      <c r="J409" s="11">
        <f>'[1]MASTER ETPL'!BG409</f>
        <v>0</v>
      </c>
      <c r="K409" s="7">
        <f>'[1]MASTER ETPL'!AM409</f>
        <v>0</v>
      </c>
      <c r="L409" s="7">
        <f>'[1]MASTER ETPL'!AP409</f>
        <v>0</v>
      </c>
      <c r="M409" s="7">
        <f>'[1]MASTER ETPL'!AI409</f>
        <v>0</v>
      </c>
      <c r="N409" s="7">
        <f>'[1]MASTER ETPL'!AJ409</f>
        <v>0</v>
      </c>
      <c r="O409" s="7">
        <f>'[1]MASTER ETPL'!AK409</f>
        <v>0</v>
      </c>
      <c r="P409" s="7">
        <f>'[1]MASTER ETPL'!AC409</f>
        <v>0</v>
      </c>
      <c r="Q409" s="12">
        <f>'[1]MASTER ETPL'!BR409</f>
        <v>43640</v>
      </c>
      <c r="R409" s="12">
        <f>SUM('[1]MASTER ETPL'!BS409,'[1]MASTER ETPL'!CB409)</f>
        <v>0</v>
      </c>
    </row>
    <row r="410" spans="1:18" ht="45" customHeight="1" x14ac:dyDescent="0.45">
      <c r="A410" s="1" t="str">
        <f>'[1]MASTER ETPL'!A410</f>
        <v>Katerra</v>
      </c>
      <c r="B410" s="1" t="str">
        <f>'[1]MASTER ETPL'!AD410</f>
        <v>Electrician (Contruction)</v>
      </c>
      <c r="C410" s="2" t="str">
        <f>'[1]MASTER ETPL'!AS410</f>
        <v>47.2111.00</v>
      </c>
      <c r="D410" s="1" t="str">
        <f>'[1]MASTER ETPL'!AV410</f>
        <v>Apprenticeship Electrician (Contruction)</v>
      </c>
      <c r="E410" s="1" t="str">
        <f>'[1]MASTER ETPL'!AX410</f>
        <v>Construction</v>
      </c>
      <c r="F410" s="1">
        <f>'[1]MASTER ETPL'!AY410</f>
        <v>0</v>
      </c>
      <c r="G410" s="3">
        <f>'[1]MASTER ETPL'!AZ410</f>
        <v>0</v>
      </c>
      <c r="H410" s="1">
        <f>'[1]MASTER ETPL'!BN410</f>
        <v>0</v>
      </c>
      <c r="I410" s="4">
        <f>'[1]MASTER ETPL'!BF410</f>
        <v>0</v>
      </c>
      <c r="J410" s="5">
        <f>'[1]MASTER ETPL'!BG410</f>
        <v>0</v>
      </c>
      <c r="K410" s="1">
        <f>'[1]MASTER ETPL'!AM410</f>
        <v>0</v>
      </c>
      <c r="L410" s="1">
        <f>'[1]MASTER ETPL'!AP410</f>
        <v>0</v>
      </c>
      <c r="M410" s="1">
        <f>'[1]MASTER ETPL'!AI410</f>
        <v>0</v>
      </c>
      <c r="N410" s="1">
        <f>'[1]MASTER ETPL'!AJ410</f>
        <v>0</v>
      </c>
      <c r="O410" s="1">
        <f>'[1]MASTER ETPL'!AK410</f>
        <v>0</v>
      </c>
      <c r="P410" s="1">
        <f>'[1]MASTER ETPL'!AC410</f>
        <v>0</v>
      </c>
      <c r="Q410" s="6">
        <f>'[1]MASTER ETPL'!BR410</f>
        <v>43640</v>
      </c>
      <c r="R410" s="6">
        <f>SUM('[1]MASTER ETPL'!BS410,'[1]MASTER ETPL'!CB410)</f>
        <v>0</v>
      </c>
    </row>
    <row r="411" spans="1:18" ht="45" customHeight="1" x14ac:dyDescent="0.45">
      <c r="A411" s="7" t="str">
        <f>'[1]MASTER ETPL'!A411</f>
        <v>Katerra</v>
      </c>
      <c r="B411" s="7" t="str">
        <f>'[1]MASTER ETPL'!AD411</f>
        <v xml:space="preserve">HVAC </v>
      </c>
      <c r="C411" s="8" t="str">
        <f>'[1]MASTER ETPL'!AS411</f>
        <v>49.9021.01</v>
      </c>
      <c r="D411" s="7" t="str">
        <f>'[1]MASTER ETPL'!AV411</f>
        <v>Apprenticeship Hvac</v>
      </c>
      <c r="E411" s="7" t="str">
        <f>'[1]MASTER ETPL'!AX411</f>
        <v>Construction</v>
      </c>
      <c r="F411" s="7">
        <f>'[1]MASTER ETPL'!AY411</f>
        <v>0</v>
      </c>
      <c r="G411" s="9">
        <f>'[1]MASTER ETPL'!AZ411</f>
        <v>0</v>
      </c>
      <c r="H411" s="7">
        <f>'[1]MASTER ETPL'!BN411</f>
        <v>0</v>
      </c>
      <c r="I411" s="10">
        <f>'[1]MASTER ETPL'!BF411</f>
        <v>0</v>
      </c>
      <c r="J411" s="11">
        <f>'[1]MASTER ETPL'!BG411</f>
        <v>0</v>
      </c>
      <c r="K411" s="7">
        <f>'[1]MASTER ETPL'!AM411</f>
        <v>0</v>
      </c>
      <c r="L411" s="7">
        <f>'[1]MASTER ETPL'!AP411</f>
        <v>0</v>
      </c>
      <c r="M411" s="7">
        <f>'[1]MASTER ETPL'!AI411</f>
        <v>0</v>
      </c>
      <c r="N411" s="7">
        <f>'[1]MASTER ETPL'!AJ411</f>
        <v>0</v>
      </c>
      <c r="O411" s="7">
        <f>'[1]MASTER ETPL'!AK411</f>
        <v>0</v>
      </c>
      <c r="P411" s="7">
        <f>'[1]MASTER ETPL'!AC411</f>
        <v>0</v>
      </c>
      <c r="Q411" s="12">
        <f>'[1]MASTER ETPL'!BR411</f>
        <v>43640</v>
      </c>
      <c r="R411" s="12">
        <f>SUM('[1]MASTER ETPL'!BS411,'[1]MASTER ETPL'!CB411)</f>
        <v>0</v>
      </c>
    </row>
    <row r="412" spans="1:18" ht="45" customHeight="1" x14ac:dyDescent="0.45">
      <c r="A412" s="1" t="str">
        <f>'[1]MASTER ETPL'!A412</f>
        <v>Katerra</v>
      </c>
      <c r="B412" s="1" t="str">
        <f>'[1]MASTER ETPL'!AD412</f>
        <v>PLUMBER</v>
      </c>
      <c r="C412" s="2" t="str">
        <f>'[1]MASTER ETPL'!AS412</f>
        <v>47.2151.02</v>
      </c>
      <c r="D412" s="1" t="str">
        <f>'[1]MASTER ETPL'!AV412</f>
        <v>Apprenticeship Plumber</v>
      </c>
      <c r="E412" s="1" t="str">
        <f>'[1]MASTER ETPL'!AX412</f>
        <v>Construction</v>
      </c>
      <c r="F412" s="1">
        <f>'[1]MASTER ETPL'!AY412</f>
        <v>0</v>
      </c>
      <c r="G412" s="3">
        <f>'[1]MASTER ETPL'!AZ412</f>
        <v>0</v>
      </c>
      <c r="H412" s="1">
        <f>'[1]MASTER ETPL'!BN412</f>
        <v>0</v>
      </c>
      <c r="I412" s="4">
        <f>'[1]MASTER ETPL'!BF412</f>
        <v>0</v>
      </c>
      <c r="J412" s="5">
        <f>'[1]MASTER ETPL'!BG412</f>
        <v>0</v>
      </c>
      <c r="K412" s="1">
        <f>'[1]MASTER ETPL'!AM412</f>
        <v>0</v>
      </c>
      <c r="L412" s="1">
        <f>'[1]MASTER ETPL'!AP412</f>
        <v>0</v>
      </c>
      <c r="M412" s="1">
        <f>'[1]MASTER ETPL'!AI412</f>
        <v>0</v>
      </c>
      <c r="N412" s="1">
        <f>'[1]MASTER ETPL'!AJ412</f>
        <v>0</v>
      </c>
      <c r="O412" s="1">
        <f>'[1]MASTER ETPL'!AK412</f>
        <v>0</v>
      </c>
      <c r="P412" s="1">
        <f>'[1]MASTER ETPL'!AC412</f>
        <v>0</v>
      </c>
      <c r="Q412" s="6">
        <f>'[1]MASTER ETPL'!BR412</f>
        <v>43640</v>
      </c>
      <c r="R412" s="6">
        <f>SUM('[1]MASTER ETPL'!BS412,'[1]MASTER ETPL'!CB412)</f>
        <v>0</v>
      </c>
    </row>
    <row r="413" spans="1:18" ht="45" customHeight="1" x14ac:dyDescent="0.45">
      <c r="A413" s="7" t="str">
        <f>'[1]MASTER ETPL'!A413</f>
        <v>Klamath Community College</v>
      </c>
      <c r="B413" s="7" t="str">
        <f>'[1]MASTER ETPL'!AD413</f>
        <v>Accounting - Bookkeeping Career Pathway Certificate</v>
      </c>
      <c r="C413" s="8">
        <f>'[1]MASTER ETPL'!AS413</f>
        <v>50.203020000000002</v>
      </c>
      <c r="D413" s="7" t="str">
        <f>'[1]MASTER ETPL'!AV413</f>
        <v>Business, Management, Professional Services</v>
      </c>
      <c r="E413" s="7">
        <f>'[1]MASTER ETPL'!AX413</f>
        <v>0</v>
      </c>
      <c r="F413" s="7" t="str">
        <f>'[1]MASTER ETPL'!AY413</f>
        <v xml:space="preserve">The Accounting - Bookkeeping Career Pathway Certificate will prepare students to sit for a national bookkeeping certification. </v>
      </c>
      <c r="G413" s="9" t="str">
        <f>'[1]MASTER ETPL'!AZ413</f>
        <v>All programs have advisory committees that are made up of local business owners and managers .Program leads work closely with this group to address local industry needs.</v>
      </c>
      <c r="H413" s="7" t="str">
        <f>'[1]MASTER ETPL'!BN413</f>
        <v>Certificate of Completion/Diploma</v>
      </c>
      <c r="I413" s="10">
        <f>'[1]MASTER ETPL'!BF413</f>
        <v>2837</v>
      </c>
      <c r="J413" s="11">
        <f>'[1]MASTER ETPL'!BG413</f>
        <v>0</v>
      </c>
      <c r="K413" s="7">
        <f>'[1]MASTER ETPL'!AM413</f>
        <v>0</v>
      </c>
      <c r="L413" s="7" t="str">
        <f>'[1]MASTER ETPL'!AP413</f>
        <v>541-880-2387</v>
      </c>
      <c r="M413" s="7" t="str">
        <f>'[1]MASTER ETPL'!AI413</f>
        <v>7390 South 6th Street</v>
      </c>
      <c r="N413" s="7" t="str">
        <f>'[1]MASTER ETPL'!AJ413</f>
        <v>Klamath Falls</v>
      </c>
      <c r="O413" s="7" t="str">
        <f>'[1]MASTER ETPL'!AK413</f>
        <v>OR</v>
      </c>
      <c r="P413" s="7" t="str">
        <f>'[1]MASTER ETPL'!AC413</f>
        <v>East Cascades Workforce Investment Board - Crook, Deschutes, Gilliam, Hood River, Jefferson, Klamath, Lake, Sherman, Wasco, and Wheeler counties</v>
      </c>
      <c r="Q413" s="12">
        <f>'[1]MASTER ETPL'!BR413</f>
        <v>43543</v>
      </c>
      <c r="R413" s="12">
        <f>SUM('[1]MASTER ETPL'!BS413,'[1]MASTER ETPL'!CB413)</f>
        <v>43909</v>
      </c>
    </row>
    <row r="414" spans="1:18" ht="45" customHeight="1" x14ac:dyDescent="0.45">
      <c r="A414" s="1" t="str">
        <f>'[1]MASTER ETPL'!A414</f>
        <v>Klamath Community College</v>
      </c>
      <c r="B414" s="1" t="str">
        <f>'[1]MASTER ETPL'!AD414</f>
        <v>Accounting AAS</v>
      </c>
      <c r="C414" s="2">
        <f>'[1]MASTER ETPL'!AS414</f>
        <v>52.030099999999997</v>
      </c>
      <c r="D414" s="1" t="str">
        <f>'[1]MASTER ETPL'!AV414</f>
        <v>Accounting</v>
      </c>
      <c r="E414" s="1" t="str">
        <f>'[1]MASTER ETPL'!AX414</f>
        <v>Business, Management, Professional Services</v>
      </c>
      <c r="F414" s="1" t="str">
        <f>'[1]MASTER ETPL'!AY414</f>
        <v>This program focuses on the fundamental areas of accounting, including management, finance, business law, economics, and use of computers in business operations. Theory and current trends are explored, and numerous opportunities exist for practical application of concepts to actual organizational situations. Business ethics and workplace dynamics are addressed throughout this program with strong focus on professional communication and interpersonal skills.</v>
      </c>
      <c r="G414" s="3" t="str">
        <f>'[1]MASTER ETPL'!AZ414</f>
        <v>Klamath Community College maintains partnerships with regional employers and advisors.</v>
      </c>
      <c r="H414" s="1" t="str">
        <f>'[1]MASTER ETPL'!BN414</f>
        <v>Associate Degree</v>
      </c>
      <c r="I414" s="4">
        <f>'[1]MASTER ETPL'!BF414</f>
        <v>13205</v>
      </c>
      <c r="J414" s="5">
        <f>'[1]MASTER ETPL'!BG414</f>
        <v>0</v>
      </c>
      <c r="K414" s="1" t="str">
        <f>'[1]MASTER ETPL'!AM414</f>
        <v>www.klamathcc.edu</v>
      </c>
      <c r="L414" s="1" t="str">
        <f>'[1]MASTER ETPL'!AP414</f>
        <v>541-880-2387</v>
      </c>
      <c r="M414" s="1" t="str">
        <f>'[1]MASTER ETPL'!AI414</f>
        <v>7390 South 6th Street</v>
      </c>
      <c r="N414" s="1" t="str">
        <f>'[1]MASTER ETPL'!AJ414</f>
        <v>Klamath Falls</v>
      </c>
      <c r="O414" s="1" t="str">
        <f>'[1]MASTER ETPL'!AK414</f>
        <v>OR</v>
      </c>
      <c r="P414" s="1" t="str">
        <f>'[1]MASTER ETPL'!AC414</f>
        <v>East Cascades Workforce Investment Board - Crook, Deschutes, Gilliam, Hood River, Jefferson, Klamath, Lake, Sherman, Wasco, and Wheeler counties</v>
      </c>
      <c r="Q414" s="6">
        <f>'[1]MASTER ETPL'!BR414</f>
        <v>43768</v>
      </c>
      <c r="R414" s="6">
        <f>SUM('[1]MASTER ETPL'!BS414,'[1]MASTER ETPL'!CB414)</f>
        <v>44134</v>
      </c>
    </row>
    <row r="415" spans="1:18" ht="45" customHeight="1" x14ac:dyDescent="0.45">
      <c r="A415" s="7" t="str">
        <f>'[1]MASTER ETPL'!A415</f>
        <v>Klamath Community College</v>
      </c>
      <c r="B415" s="7" t="str">
        <f>'[1]MASTER ETPL'!AD415</f>
        <v>Accounting One-Year Certificate</v>
      </c>
      <c r="C415" s="8">
        <f>'[1]MASTER ETPL'!AS415</f>
        <v>52.030099999999997</v>
      </c>
      <c r="D415" s="7" t="str">
        <f>'[1]MASTER ETPL'!AV415</f>
        <v>Business, Management, Professional Services</v>
      </c>
      <c r="E415" s="7">
        <f>'[1]MASTER ETPL'!AX415</f>
        <v>0</v>
      </c>
      <c r="F415" s="7" t="str">
        <f>'[1]MASTER ETPL'!AY415</f>
        <v>This certificate program focuses on the fundamental areas of accounting and use of computers in accounting operations. Theory and current trends are explored, and numerous opportunities exist for practical application of concepts to actual organizational situations.</v>
      </c>
      <c r="G415" s="9" t="str">
        <f>'[1]MASTER ETPL'!AZ415</f>
        <v>All programs have advisory committees that are made up of local business owners and managers .Program leads work closely with this group to address local industry needs.</v>
      </c>
      <c r="H415" s="7" t="str">
        <f>'[1]MASTER ETPL'!BN415</f>
        <v>Certificate of Completion/Diploma</v>
      </c>
      <c r="I415" s="10">
        <f>'[1]MASTER ETPL'!BF415</f>
        <v>6390</v>
      </c>
      <c r="J415" s="11">
        <f>'[1]MASTER ETPL'!BG415</f>
        <v>0</v>
      </c>
      <c r="K415" s="7" t="str">
        <f>'[1]MASTER ETPL'!AM415</f>
        <v>www.klamathcc.edu</v>
      </c>
      <c r="L415" s="7" t="str">
        <f>'[1]MASTER ETPL'!AP415</f>
        <v>541-880-2387</v>
      </c>
      <c r="M415" s="7" t="str">
        <f>'[1]MASTER ETPL'!AI415</f>
        <v>7390 South 6th Street</v>
      </c>
      <c r="N415" s="7" t="str">
        <f>'[1]MASTER ETPL'!AJ415</f>
        <v>Klamath Falls</v>
      </c>
      <c r="O415" s="7" t="str">
        <f>'[1]MASTER ETPL'!AK415</f>
        <v>OR</v>
      </c>
      <c r="P415" s="7" t="str">
        <f>'[1]MASTER ETPL'!AC415</f>
        <v>East Cascades Workforce Investment Board - Crook, Deschutes, Gilliam, Hood River, Jefferson, Klamath, Lake, Sherman, Wasco, and Wheeler counties</v>
      </c>
      <c r="Q415" s="12">
        <f>'[1]MASTER ETPL'!BR415</f>
        <v>43543</v>
      </c>
      <c r="R415" s="12">
        <f>SUM('[1]MASTER ETPL'!BS415,'[1]MASTER ETPL'!CB415)</f>
        <v>43909</v>
      </c>
    </row>
    <row r="416" spans="1:18" ht="45" customHeight="1" x14ac:dyDescent="0.45">
      <c r="A416" s="1" t="str">
        <f>'[1]MASTER ETPL'!A416</f>
        <v>Klamath Community College</v>
      </c>
      <c r="B416" s="1" t="str">
        <f>'[1]MASTER ETPL'!AD416</f>
        <v>Addiction Studies Pathway Certificate</v>
      </c>
      <c r="C416" s="2">
        <f>'[1]MASTER ETPL'!AS416</f>
        <v>51.150100000000002</v>
      </c>
      <c r="D416" s="1" t="str">
        <f>'[1]MASTER ETPL'!AV416</f>
        <v>Public Administration and Social Service Professions</v>
      </c>
      <c r="E416" s="1">
        <f>'[1]MASTER ETPL'!AX416</f>
        <v>0</v>
      </c>
      <c r="F416" s="1" t="str">
        <f>'[1]MASTER ETPL'!AY416</f>
        <v>Upon successful completion of the certificate, students will be able to summarize the test standards and information in order to pass the Certified Alcohol and Drug Counselor Level I examination.</v>
      </c>
      <c r="G416" s="3" t="str">
        <f>'[1]MASTER ETPL'!AZ416</f>
        <v>All programs have advisory committees that are made up of local business owners and managers .Program leads work closely with this group to address local industry needs.</v>
      </c>
      <c r="H416" s="1" t="str">
        <f>'[1]MASTER ETPL'!BN416</f>
        <v>Certificate of Completion/Diploma</v>
      </c>
      <c r="I416" s="4">
        <f>'[1]MASTER ETPL'!BF416</f>
        <v>2347</v>
      </c>
      <c r="J416" s="5">
        <f>'[1]MASTER ETPL'!BG416</f>
        <v>0</v>
      </c>
      <c r="K416" s="1" t="str">
        <f>'[1]MASTER ETPL'!AM416</f>
        <v>www.klamathcc.edu</v>
      </c>
      <c r="L416" s="1" t="str">
        <f>'[1]MASTER ETPL'!AP416</f>
        <v>541-880-2387</v>
      </c>
      <c r="M416" s="1" t="str">
        <f>'[1]MASTER ETPL'!AI416</f>
        <v>7390 South 6th Street</v>
      </c>
      <c r="N416" s="1" t="str">
        <f>'[1]MASTER ETPL'!AJ416</f>
        <v>Klamath Falls</v>
      </c>
      <c r="O416" s="1" t="str">
        <f>'[1]MASTER ETPL'!AK416</f>
        <v>OR</v>
      </c>
      <c r="P416" s="1" t="str">
        <f>'[1]MASTER ETPL'!AC416</f>
        <v>East Cascades Workforce Investment Board - Crook, Deschutes, Gilliam, Hood River, Jefferson, Klamath, Lake, Sherman, Wasco, and Wheeler counties</v>
      </c>
      <c r="Q416" s="6">
        <f>'[1]MASTER ETPL'!BR416</f>
        <v>43543</v>
      </c>
      <c r="R416" s="6">
        <f>SUM('[1]MASTER ETPL'!BS416,'[1]MASTER ETPL'!CB416)</f>
        <v>43909</v>
      </c>
    </row>
    <row r="417" spans="1:18" ht="45" customHeight="1" x14ac:dyDescent="0.45">
      <c r="A417" s="7" t="str">
        <f>'[1]MASTER ETPL'!A417</f>
        <v>Klamath Community College</v>
      </c>
      <c r="B417" s="7" t="str">
        <f>'[1]MASTER ETPL'!AD417</f>
        <v xml:space="preserve">Automotive Technician: Electrical/Electronic Specialist </v>
      </c>
      <c r="C417" s="8">
        <f>'[1]MASTER ETPL'!AS417</f>
        <v>47.060400000000001</v>
      </c>
      <c r="D417" s="7" t="str">
        <f>'[1]MASTER ETPL'!AV417</f>
        <v>Other (please specify)</v>
      </c>
      <c r="E417" s="7" t="str">
        <f>'[1]MASTER ETPL'!AX417</f>
        <v>Automotive Technology</v>
      </c>
      <c r="F417" s="7" t="str">
        <f>'[1]MASTER ETPL'!AY417</f>
        <v>Students completing the career pathway certificate gain a competitive advantage when applying for specialty-level positions in the vehicle maintenance and repair industry. The certificate design applies coursework directly to the AAS in Automotive Technology.</v>
      </c>
      <c r="G417" s="9" t="str">
        <f>'[1]MASTER ETPL'!AZ417</f>
        <v>All programs have advisory committees that are made up of local business owners and managers .Program leads work closely with this group to address local industry needs.</v>
      </c>
      <c r="H417" s="7" t="str">
        <f>'[1]MASTER ETPL'!BN417</f>
        <v>Industry Certification, Certificate of Completion/Diploma</v>
      </c>
      <c r="I417" s="10">
        <f>'[1]MASTER ETPL'!BF417</f>
        <v>2882</v>
      </c>
      <c r="J417" s="11">
        <f>'[1]MASTER ETPL'!BG417</f>
        <v>0</v>
      </c>
      <c r="K417" s="7">
        <f>'[1]MASTER ETPL'!AM417</f>
        <v>0</v>
      </c>
      <c r="L417" s="7" t="str">
        <f>'[1]MASTER ETPL'!AP417</f>
        <v>541-880-2387</v>
      </c>
      <c r="M417" s="7" t="str">
        <f>'[1]MASTER ETPL'!AI417</f>
        <v>7390 South 6th Street</v>
      </c>
      <c r="N417" s="7" t="str">
        <f>'[1]MASTER ETPL'!AJ417</f>
        <v>Klamath Falls</v>
      </c>
      <c r="O417" s="7" t="str">
        <f>'[1]MASTER ETPL'!AK417</f>
        <v>OR</v>
      </c>
      <c r="P417" s="7" t="str">
        <f>'[1]MASTER ETPL'!AC417</f>
        <v>East Cascades Workforce Investment Board - Crook, Deschutes, Gilliam, Hood River, Jefferson, Klamath, Lake, Sherman, Wasco, and Wheeler counties</v>
      </c>
      <c r="Q417" s="12">
        <f>'[1]MASTER ETPL'!BR417</f>
        <v>43543</v>
      </c>
      <c r="R417" s="12">
        <f>SUM('[1]MASTER ETPL'!BS417,'[1]MASTER ETPL'!CB417)</f>
        <v>43909</v>
      </c>
    </row>
    <row r="418" spans="1:18" ht="45" customHeight="1" x14ac:dyDescent="0.45">
      <c r="A418" s="1" t="str">
        <f>'[1]MASTER ETPL'!A418</f>
        <v>Klamath Community College</v>
      </c>
      <c r="B418" s="1" t="str">
        <f>'[1]MASTER ETPL'!AD418</f>
        <v>Baking Career Pathways Certificate</v>
      </c>
      <c r="C418" s="2">
        <f>'[1]MASTER ETPL'!AS418</f>
        <v>52.090499999999999</v>
      </c>
      <c r="D418" s="1" t="str">
        <f>'[1]MASTER ETPL'!AV418</f>
        <v>Business and Management</v>
      </c>
      <c r="E418" s="1" t="str">
        <f>'[1]MASTER ETPL'!AX418</f>
        <v>Culinary Arts</v>
      </c>
      <c r="F418" s="1" t="str">
        <f>'[1]MASTER ETPL'!AY418</f>
        <v>The Culinary Arts Food Service Management Baking Career Pathway Certificate is designed to provide the technical skills and basic knowledge for students interested in a professional food service career. This pathway is a hands-on, theory-based delivery for professionals in baking production.</v>
      </c>
      <c r="G418" s="3" t="str">
        <f>'[1]MASTER ETPL'!AZ418</f>
        <v>Klamath Community College maintains partnerships with regional employers and advisors.</v>
      </c>
      <c r="H418" s="1" t="str">
        <f>'[1]MASTER ETPL'!BN418</f>
        <v>Certificate of Completion/Diploma</v>
      </c>
      <c r="I418" s="4">
        <f>'[1]MASTER ETPL'!BF418</f>
        <v>2731</v>
      </c>
      <c r="J418" s="5">
        <f>'[1]MASTER ETPL'!BG418</f>
        <v>0</v>
      </c>
      <c r="K418" s="1">
        <f>'[1]MASTER ETPL'!AM418</f>
        <v>0</v>
      </c>
      <c r="L418" s="1" t="str">
        <f>'[1]MASTER ETPL'!AP418</f>
        <v>541-880-2387</v>
      </c>
      <c r="M418" s="1">
        <f>'[1]MASTER ETPL'!AI418</f>
        <v>0</v>
      </c>
      <c r="N418" s="1">
        <f>'[1]MASTER ETPL'!AJ418</f>
        <v>0</v>
      </c>
      <c r="O418" s="1">
        <f>'[1]MASTER ETPL'!AK418</f>
        <v>0</v>
      </c>
      <c r="P418" s="1" t="str">
        <f>'[1]MASTER ETPL'!AC418</f>
        <v>East Cascades Workforce Investment Board - Crook, Deschutes, Gilliam, Hood River, Jefferson, Klamath, Lake, Sherman, Wasco, and Wheeler counties</v>
      </c>
      <c r="Q418" s="6">
        <f>'[1]MASTER ETPL'!BR418</f>
        <v>43770</v>
      </c>
      <c r="R418" s="6">
        <f>SUM('[1]MASTER ETPL'!BS418,'[1]MASTER ETPL'!CB418)</f>
        <v>44136</v>
      </c>
    </row>
    <row r="419" spans="1:18" ht="45" customHeight="1" x14ac:dyDescent="0.45">
      <c r="A419" s="7" t="str">
        <f>'[1]MASTER ETPL'!A419</f>
        <v>Klamath Community College</v>
      </c>
      <c r="B419" s="7" t="str">
        <f>'[1]MASTER ETPL'!AD419</f>
        <v xml:space="preserve">Business Administration Business Management One-Year Certificate </v>
      </c>
      <c r="C419" s="8">
        <f>'[1]MASTER ETPL'!AS419</f>
        <v>52.020400000000002</v>
      </c>
      <c r="D419" s="7">
        <f>'[1]MASTER ETPL'!AV419</f>
        <v>0</v>
      </c>
      <c r="E419" s="7" t="str">
        <f>'[1]MASTER ETPL'!AX419</f>
        <v>Business</v>
      </c>
      <c r="F419" s="7" t="str">
        <f>'[1]MASTER ETPL'!AY419</f>
        <v xml:space="preserve">Business Administration certificates are offered to students seeking employment in occupations related to business functions such as management, marketing, retail, human resources, and sales. The AAS is typically the best option for students who plan to continue their education and complete a bachelor’s degree in a related area.  A one-year certificate of completion can provide the foundation necessary for entry-level business occupations and can also be the first stage of completion for a student who then wants to continue on and complete the AAS. </v>
      </c>
      <c r="G419" s="9" t="str">
        <f>'[1]MASTER ETPL'!AZ419</f>
        <v>The Retail Management Certificate is endorsed by the Western Association of Food Chains (WAFC) and is a statewide industry-driven certificate supported by numerous large chain stores such as Fred Meyer, Albertsons, WinCo, and many others. The KCC Business Program has a Program Advisory Committee with strong local business representation that meets regularly to review and update these certificates to keep them relevant to local industry needs</v>
      </c>
      <c r="H419" s="7" t="str">
        <f>'[1]MASTER ETPL'!BN419</f>
        <v>Certificate of Completion/Diploma</v>
      </c>
      <c r="I419" s="10">
        <f>'[1]MASTER ETPL'!BF419</f>
        <v>4695</v>
      </c>
      <c r="J419" s="11">
        <f>'[1]MASTER ETPL'!BG419</f>
        <v>53</v>
      </c>
      <c r="K419" s="7">
        <f>'[1]MASTER ETPL'!AM419</f>
        <v>0</v>
      </c>
      <c r="L419" s="7" t="str">
        <f>'[1]MASTER ETPL'!AP419</f>
        <v>541-880-2387</v>
      </c>
      <c r="M419" s="7">
        <f>'[1]MASTER ETPL'!AI419</f>
        <v>0</v>
      </c>
      <c r="N419" s="7">
        <f>'[1]MASTER ETPL'!AJ419</f>
        <v>0</v>
      </c>
      <c r="O419" s="7">
        <f>'[1]MASTER ETPL'!AK419</f>
        <v>0</v>
      </c>
      <c r="P419" s="7" t="str">
        <f>'[1]MASTER ETPL'!AC419</f>
        <v>East Cascades Workforce Investment Board - Crook, Deschutes, Gilliam, Hood River, Jefferson, Klamath, Lake, Sherman, Wasco, and Wheeler counties</v>
      </c>
      <c r="Q419" s="12">
        <f>'[1]MASTER ETPL'!BR419</f>
        <v>43083</v>
      </c>
      <c r="R419" s="12">
        <f>SUM('[1]MASTER ETPL'!BS419,'[1]MASTER ETPL'!CB419)</f>
        <v>44221</v>
      </c>
    </row>
    <row r="420" spans="1:18" ht="45" customHeight="1" x14ac:dyDescent="0.45">
      <c r="A420" s="1" t="str">
        <f>'[1]MASTER ETPL'!A420</f>
        <v>Klamath Community College</v>
      </c>
      <c r="B420" s="1" t="str">
        <f>'[1]MASTER ETPL'!AD420</f>
        <v xml:space="preserve">Business Administration Marketing Sales One-Year Certificate </v>
      </c>
      <c r="C420" s="2">
        <f>'[1]MASTER ETPL'!AS420</f>
        <v>52.140099999999997</v>
      </c>
      <c r="D420" s="1">
        <f>'[1]MASTER ETPL'!AV420</f>
        <v>0</v>
      </c>
      <c r="E420" s="1" t="str">
        <f>'[1]MASTER ETPL'!AX420</f>
        <v>Business</v>
      </c>
      <c r="F420" s="1" t="str">
        <f>'[1]MASTER ETPL'!AY420</f>
        <v xml:space="preserve">Business Administration certificates are offered to students seeking employment in occupations related to business functions such as management, marketing, retail, human resources, and sales. Coursework in marketing is most beneficial for students who are specifically interested in marketing-related occupations such as sales, advertising, retail management, purchasing, or other marketing functions. </v>
      </c>
      <c r="G420" s="3" t="str">
        <f>'[1]MASTER ETPL'!AZ420</f>
        <v>The KCC Business Program has a Program Advisory Committee with strong local business representation that meets regularly to review and update these certificates to keep them relevant to local industry needs</v>
      </c>
      <c r="H420" s="1" t="str">
        <f>'[1]MASTER ETPL'!BN420</f>
        <v>Certificate of Completion/Diploma</v>
      </c>
      <c r="I420" s="4">
        <f>'[1]MASTER ETPL'!BF420</f>
        <v>4640</v>
      </c>
      <c r="J420" s="5">
        <f>'[1]MASTER ETPL'!BG420</f>
        <v>53</v>
      </c>
      <c r="K420" s="1">
        <f>'[1]MASTER ETPL'!AM420</f>
        <v>0</v>
      </c>
      <c r="L420" s="1" t="str">
        <f>'[1]MASTER ETPL'!AP420</f>
        <v>541-880-2387</v>
      </c>
      <c r="M420" s="1">
        <f>'[1]MASTER ETPL'!AI420</f>
        <v>0</v>
      </c>
      <c r="N420" s="1">
        <f>'[1]MASTER ETPL'!AJ420</f>
        <v>0</v>
      </c>
      <c r="O420" s="1">
        <f>'[1]MASTER ETPL'!AK420</f>
        <v>0</v>
      </c>
      <c r="P420" s="1" t="str">
        <f>'[1]MASTER ETPL'!AC420</f>
        <v>East Cascades Workforce Investment Board - Crook, Deschutes, Gilliam, Hood River, Jefferson, Klamath, Lake, Sherman, Wasco, and Wheeler counties</v>
      </c>
      <c r="Q420" s="6">
        <f>'[1]MASTER ETPL'!BR420</f>
        <v>43083</v>
      </c>
      <c r="R420" s="6">
        <f>SUM('[1]MASTER ETPL'!BS420,'[1]MASTER ETPL'!CB420)</f>
        <v>44221</v>
      </c>
    </row>
    <row r="421" spans="1:18" ht="45" customHeight="1" x14ac:dyDescent="0.45">
      <c r="A421" s="7" t="str">
        <f>'[1]MASTER ETPL'!A421</f>
        <v>Klamath Community College</v>
      </c>
      <c r="B421" s="7" t="str">
        <f>'[1]MASTER ETPL'!AD421</f>
        <v>Carpentry I</v>
      </c>
      <c r="C421" s="8">
        <f>'[1]MASTER ETPL'!AS421</f>
        <v>46.020099999999999</v>
      </c>
      <c r="D421" s="7">
        <f>'[1]MASTER ETPL'!AV421</f>
        <v>0</v>
      </c>
      <c r="E421" s="7" t="str">
        <f>'[1]MASTER ETPL'!AX421</f>
        <v>Construction</v>
      </c>
      <c r="F421" s="7" t="str">
        <f>'[1]MASTER ETPL'!AY421</f>
        <v xml:space="preserve">This course will cover basics in Carpentry and include lab activities. This will include use of power tools, blue print drawing and basic building. This class have a pre requisite of Core Curriculum. Successful completion of this course will result in a national recognized credential with NCCER( Nation Center for Construction Education &amp; Research)   </v>
      </c>
      <c r="G421" s="9" t="str">
        <f>'[1]MASTER ETPL'!AZ421</f>
        <v>All programs have advisory committees that are made up of local business owners and managers .Program leads work closely with this group to address local industry needs.</v>
      </c>
      <c r="H421" s="7" t="str">
        <f>'[1]MASTER ETPL'!BN421</f>
        <v>Certificate of Completion/Diploma</v>
      </c>
      <c r="I421" s="10">
        <f>'[1]MASTER ETPL'!BF421</f>
        <v>1495</v>
      </c>
      <c r="J421" s="11">
        <f>'[1]MASTER ETPL'!BG421</f>
        <v>0</v>
      </c>
      <c r="K421" s="7" t="str">
        <f>'[1]MASTER ETPL'!AM421</f>
        <v>www.klamathcc.edu</v>
      </c>
      <c r="L421" s="7" t="str">
        <f>'[1]MASTER ETPL'!AP421</f>
        <v>541-880-2387</v>
      </c>
      <c r="M421" s="7" t="str">
        <f>'[1]MASTER ETPL'!AI421</f>
        <v>7390 South 6th Street</v>
      </c>
      <c r="N421" s="7" t="str">
        <f>'[1]MASTER ETPL'!AJ421</f>
        <v>Klamath Falls</v>
      </c>
      <c r="O421" s="7" t="str">
        <f>'[1]MASTER ETPL'!AK421</f>
        <v>OR</v>
      </c>
      <c r="P421" s="7" t="str">
        <f>'[1]MASTER ETPL'!AC421</f>
        <v>East Cascades Workforce Investment Board - Crook, Deschutes, Gilliam, Hood River, Jefferson, Klamath, Lake, Sherman, Wasco, and Wheeler counties</v>
      </c>
      <c r="Q421" s="12">
        <f>'[1]MASTER ETPL'!BR421</f>
        <v>43601</v>
      </c>
      <c r="R421" s="12">
        <f>SUM('[1]MASTER ETPL'!BS421,'[1]MASTER ETPL'!CB421)</f>
        <v>43967</v>
      </c>
    </row>
    <row r="422" spans="1:18" ht="45" customHeight="1" x14ac:dyDescent="0.45">
      <c r="A422" s="1" t="str">
        <f>'[1]MASTER ETPL'!A422</f>
        <v>Klamath Community College</v>
      </c>
      <c r="B422" s="1" t="str">
        <f>'[1]MASTER ETPL'!AD422</f>
        <v>Certified Nursing Assistant I (CNA I) / Nursing Assistant/Aide and Patient Care Assistant/Aide</v>
      </c>
      <c r="C422" s="2">
        <f>'[1]MASTER ETPL'!AS422</f>
        <v>51.3902</v>
      </c>
      <c r="D422" s="1" t="str">
        <f>'[1]MASTER ETPL'!AV422</f>
        <v xml:space="preserve"> Nursing Assistant/Aide/Patient Care Assistant/Aide</v>
      </c>
      <c r="E422" s="1" t="str">
        <f>'[1]MASTER ETPL'!AX422</f>
        <v>Health Care</v>
      </c>
      <c r="F422" s="1" t="str">
        <f>'[1]MASTER ETPL'!AY422</f>
        <v>Course content prepares students to perform routine nursing assistant tasks needed in the acute care setting including how to provide opportunities for optimal client independence and support behaviors that promote positive healing. Course components include classroom lecture, skills lab, and</v>
      </c>
      <c r="G422" s="3" t="str">
        <f>'[1]MASTER ETPL'!AZ422</f>
        <v>Klamath Community College has a partnership with Marquis Care at Plum Ridge, Sky Lakes Medical Center, Quail Park memory care unit and Lakeview Gardens in Lakeview Oregon.</v>
      </c>
      <c r="H422" s="1" t="str">
        <f>'[1]MASTER ETPL'!BN422</f>
        <v>Occupational License</v>
      </c>
      <c r="I422" s="4">
        <f>'[1]MASTER ETPL'!BF422</f>
        <v>1889.8</v>
      </c>
      <c r="J422" s="5">
        <f>'[1]MASTER ETPL'!BG422</f>
        <v>11</v>
      </c>
      <c r="K422" s="1" t="str">
        <f>'[1]MASTER ETPL'!AM422</f>
        <v>https://www.klamathcc.edu/Academics/Programs/Nursing-Assistant</v>
      </c>
      <c r="L422" s="1" t="str">
        <f>'[1]MASTER ETPL'!AP422</f>
        <v>541-880-2387</v>
      </c>
      <c r="M422" s="1" t="str">
        <f>'[1]MASTER ETPL'!AI422</f>
        <v>220 South H St.</v>
      </c>
      <c r="N422" s="1" t="str">
        <f>'[1]MASTER ETPL'!AJ422</f>
        <v>Lakeview</v>
      </c>
      <c r="O422" s="1" t="str">
        <f>'[1]MASTER ETPL'!AK422</f>
        <v>Oregon</v>
      </c>
      <c r="P422" s="1" t="str">
        <f>'[1]MASTER ETPL'!AC422</f>
        <v>East Cascades Workforce Investment Board - Crook, Deschutes, Gilliam, Hood River, Jefferson, Klamath, Lake, Sherman, Wasco, and Wheeler counties</v>
      </c>
      <c r="Q422" s="6">
        <f>'[1]MASTER ETPL'!BR422</f>
        <v>42551</v>
      </c>
      <c r="R422" s="6">
        <f>SUM('[1]MASTER ETPL'!BS422,'[1]MASTER ETPL'!CB422)</f>
        <v>44009</v>
      </c>
    </row>
    <row r="423" spans="1:18" ht="45" customHeight="1" x14ac:dyDescent="0.45">
      <c r="A423" s="7" t="str">
        <f>'[1]MASTER ETPL'!A423</f>
        <v>Klamath Community College</v>
      </c>
      <c r="B423" s="7" t="str">
        <f>'[1]MASTER ETPL'!AD423</f>
        <v>Certified Nursing Assistant II (CNA II)</v>
      </c>
      <c r="C423" s="8">
        <f>'[1]MASTER ETPL'!AS423</f>
        <v>53.190199999999997</v>
      </c>
      <c r="D423" s="7" t="str">
        <f>'[1]MASTER ETPL'!AV423</f>
        <v xml:space="preserve"> Nursing Assistant/Aide/Patient Care Assistant/Aide</v>
      </c>
      <c r="E423" s="7" t="str">
        <f>'[1]MASTER ETPL'!AX423</f>
        <v>Health Care</v>
      </c>
      <c r="F423" s="7" t="str">
        <f>'[1]MASTER ETPL'!AY423</f>
        <v>Course content prepares students to perform routine nursing assistant tasks needed in the acute care setting including how to provide opportunities for optimal client independence and support behaviors that promote positive healing. Course components include classroom lecture, skills lab, and</v>
      </c>
      <c r="G423" s="9" t="str">
        <f>'[1]MASTER ETPL'!AZ423</f>
        <v>Klamath Community College has a partnership with Marquis Care at Plum Ridge, Sky Lakes Medical Center, Quail Park memory care unit and Lakeview Gardens in Lakeview Oregon.</v>
      </c>
      <c r="H423" s="7" t="str">
        <f>'[1]MASTER ETPL'!BN423</f>
        <v>Occupational License</v>
      </c>
      <c r="I423" s="10">
        <f>'[1]MASTER ETPL'!BF423</f>
        <v>1082.5</v>
      </c>
      <c r="J423" s="11">
        <f>'[1]MASTER ETPL'!BG423</f>
        <v>11</v>
      </c>
      <c r="K423" s="7" t="str">
        <f>'[1]MASTER ETPL'!AM423</f>
        <v xml:space="preserve">https://www.klamathcc.edu/Academics/Programs/Certified-Nursing-Assistant-2 </v>
      </c>
      <c r="L423" s="7" t="str">
        <f>'[1]MASTER ETPL'!AP423</f>
        <v>541-880-2387</v>
      </c>
      <c r="M423" s="7" t="str">
        <f>'[1]MASTER ETPL'!AI423</f>
        <v>220 South H St.</v>
      </c>
      <c r="N423" s="7" t="str">
        <f>'[1]MASTER ETPL'!AJ423</f>
        <v>Lakeview</v>
      </c>
      <c r="O423" s="7" t="str">
        <f>'[1]MASTER ETPL'!AK423</f>
        <v>Oregon</v>
      </c>
      <c r="P423" s="7" t="str">
        <f>'[1]MASTER ETPL'!AC423</f>
        <v>East Cascades Workforce Investment Board - Crook, Deschutes, Gilliam, Hood River, Jefferson, Klamath, Lake, Sherman, Wasco, and Wheeler counties</v>
      </c>
      <c r="Q423" s="12">
        <f>'[1]MASTER ETPL'!BR423</f>
        <v>42551</v>
      </c>
      <c r="R423" s="12">
        <f>SUM('[1]MASTER ETPL'!BS423,'[1]MASTER ETPL'!CB423)</f>
        <v>44009</v>
      </c>
    </row>
    <row r="424" spans="1:18" ht="45" customHeight="1" x14ac:dyDescent="0.45">
      <c r="A424" s="1" t="str">
        <f>'[1]MASTER ETPL'!A424</f>
        <v>Klamath Community College</v>
      </c>
      <c r="B424" s="1" t="str">
        <f>'[1]MASTER ETPL'!AD424</f>
        <v>Commercial Driver Training</v>
      </c>
      <c r="C424" s="2">
        <f>'[1]MASTER ETPL'!AS424</f>
        <v>49.020499999999998</v>
      </c>
      <c r="D424" s="1" t="str">
        <f>'[1]MASTER ETPL'!AV424</f>
        <v>Truck and Bus Driver/Commercial Vehicle Operator and Instructor</v>
      </c>
      <c r="E424" s="1" t="str">
        <f>'[1]MASTER ETPL'!AX424</f>
        <v>Transportation</v>
      </c>
      <c r="F424" s="1" t="str">
        <f>'[1]MASTER ETPL'!AY424</f>
        <v>The focus of this course is 40 hours of classroom lectures and 180 hours of field training. Training included, but was not limited to: Log Book Training, Vehicle Inspections, Preventive Maintenance, Handling Cargo, Trip Planning, Hours of Service, Night Driving, Extreme Driving Conditions, Hazard Perception, Emergency Maneuvers, Skid Control and Recovery, Coupling and Uncoupling, Backing, Shifting, Communication, Speed Management, and Space Management. Equipping individuals with a highly employable skill.</v>
      </c>
      <c r="G424" s="3" t="str">
        <f>'[1]MASTER ETPL'!AZ424</f>
        <v xml:space="preserve">Klamath community college partners with many local agencies </v>
      </c>
      <c r="H424" s="1" t="str">
        <f>'[1]MASTER ETPL'!BN424</f>
        <v>Commercial Driver's License</v>
      </c>
      <c r="I424" s="4">
        <f>'[1]MASTER ETPL'!BF424</f>
        <v>5140</v>
      </c>
      <c r="J424" s="5">
        <f>'[1]MASTER ETPL'!BG424</f>
        <v>11</v>
      </c>
      <c r="K424" s="1" t="str">
        <f>'[1]MASTER ETPL'!AM424</f>
        <v>www.klamathcc.edu</v>
      </c>
      <c r="L424" s="1" t="str">
        <f>'[1]MASTER ETPL'!AP424</f>
        <v>541-880-2387</v>
      </c>
      <c r="M424" s="1" t="str">
        <f>'[1]MASTER ETPL'!AI424</f>
        <v>220 South H St.</v>
      </c>
      <c r="N424" s="1" t="str">
        <f>'[1]MASTER ETPL'!AJ424</f>
        <v>Lakeview</v>
      </c>
      <c r="O424" s="1" t="str">
        <f>'[1]MASTER ETPL'!AK424</f>
        <v>Oregon</v>
      </c>
      <c r="P424" s="1" t="str">
        <f>'[1]MASTER ETPL'!AC424</f>
        <v>East Cascades Workforce Investment Board - Crook, Deschutes, Gilliam, Hood River, Jefferson, Klamath, Lake, Sherman, Wasco, and Wheeler counties</v>
      </c>
      <c r="Q424" s="6">
        <f>'[1]MASTER ETPL'!BR424</f>
        <v>42551</v>
      </c>
      <c r="R424" s="6">
        <f>SUM('[1]MASTER ETPL'!BS424,'[1]MASTER ETPL'!CB424)</f>
        <v>44009</v>
      </c>
    </row>
    <row r="425" spans="1:18" ht="45" customHeight="1" x14ac:dyDescent="0.45">
      <c r="A425" s="7" t="str">
        <f>'[1]MASTER ETPL'!A425</f>
        <v>Klamath Community College</v>
      </c>
      <c r="B425" s="7" t="str">
        <f>'[1]MASTER ETPL'!AD425</f>
        <v>Computer Support Technician</v>
      </c>
      <c r="C425" s="8">
        <f>'[1]MASTER ETPL'!AS425</f>
        <v>15.1204</v>
      </c>
      <c r="D425" s="7" t="str">
        <f>'[1]MASTER ETPL'!AV425</f>
        <v>Information Technology/E-Commerce/Software</v>
      </c>
      <c r="E425" s="7">
        <f>'[1]MASTER ETPL'!AX425</f>
        <v>0</v>
      </c>
      <c r="F425" s="7" t="str">
        <f>'[1]MASTER ETPL'!AY425</f>
        <v>Students who complete this program will have a strong foundation in computer hardware, software, and networks.</v>
      </c>
      <c r="G425" s="9" t="str">
        <f>'[1]MASTER ETPL'!AZ425</f>
        <v>All programs have advisory committees that are made up of local business owners and managers .Program leads work closely with this group to address local industry needs.</v>
      </c>
      <c r="H425" s="7" t="str">
        <f>'[1]MASTER ETPL'!BN425</f>
        <v>Certificate of Completion/Diploma</v>
      </c>
      <c r="I425" s="10">
        <f>'[1]MASTER ETPL'!BF425</f>
        <v>2737</v>
      </c>
      <c r="J425" s="11">
        <f>'[1]MASTER ETPL'!BG425</f>
        <v>0</v>
      </c>
      <c r="K425" s="7" t="str">
        <f>'[1]MASTER ETPL'!AM425</f>
        <v>www.klamathcc.edu</v>
      </c>
      <c r="L425" s="7" t="str">
        <f>'[1]MASTER ETPL'!AP425</f>
        <v>541-880-2387</v>
      </c>
      <c r="M425" s="7" t="str">
        <f>'[1]MASTER ETPL'!AI425</f>
        <v>7390 South 6th Street</v>
      </c>
      <c r="N425" s="7" t="str">
        <f>'[1]MASTER ETPL'!AJ425</f>
        <v>Klamath Falls</v>
      </c>
      <c r="O425" s="7" t="str">
        <f>'[1]MASTER ETPL'!AK425</f>
        <v>OR</v>
      </c>
      <c r="P425" s="7" t="str">
        <f>'[1]MASTER ETPL'!AC425</f>
        <v>East Cascades Workforce Investment Board - Crook, Deschutes, Gilliam, Hood River, Jefferson, Klamath, Lake, Sherman, Wasco, and Wheeler counties</v>
      </c>
      <c r="Q425" s="12">
        <f>'[1]MASTER ETPL'!BR425</f>
        <v>43543</v>
      </c>
      <c r="R425" s="12">
        <f>SUM('[1]MASTER ETPL'!BS425,'[1]MASTER ETPL'!CB425)</f>
        <v>43909</v>
      </c>
    </row>
    <row r="426" spans="1:18" ht="45" customHeight="1" x14ac:dyDescent="0.45">
      <c r="A426" s="1" t="str">
        <f>'[1]MASTER ETPL'!A426</f>
        <v>Klamath Community College</v>
      </c>
      <c r="B426" s="1" t="str">
        <f>'[1]MASTER ETPL'!AD426</f>
        <v>Culinary Production Career Pathways Certificate</v>
      </c>
      <c r="C426" s="2">
        <f>'[1]MASTER ETPL'!AS426</f>
        <v>52.090499999999999</v>
      </c>
      <c r="D426" s="1" t="str">
        <f>'[1]MASTER ETPL'!AV426</f>
        <v>Business and Management</v>
      </c>
      <c r="E426" s="1" t="str">
        <f>'[1]MASTER ETPL'!AX426</f>
        <v>Culinary Arts</v>
      </c>
      <c r="F426" s="1" t="str">
        <f>'[1]MASTER ETPL'!AY426</f>
        <v>The Culinary Arts Food Service Management Culinary Production Career Pathway Certificate is designed to provide the technical skills and basic knowledge for students interested in a professional food service career. The pathway is a hands-on, theory-based delivery for professionals in food service management.</v>
      </c>
      <c r="G426" s="3" t="str">
        <f>'[1]MASTER ETPL'!AZ426</f>
        <v>Klamath Community College maintains partnerships with regional employers and advisors.</v>
      </c>
      <c r="H426" s="1" t="str">
        <f>'[1]MASTER ETPL'!BN426</f>
        <v>Certificate of Completion/Diploma</v>
      </c>
      <c r="I426" s="4">
        <f>'[1]MASTER ETPL'!BF426</f>
        <v>3975</v>
      </c>
      <c r="J426" s="5">
        <f>'[1]MASTER ETPL'!BG426</f>
        <v>0</v>
      </c>
      <c r="K426" s="1">
        <f>'[1]MASTER ETPL'!AM426</f>
        <v>0</v>
      </c>
      <c r="L426" s="1" t="str">
        <f>'[1]MASTER ETPL'!AP426</f>
        <v>541-880-2387</v>
      </c>
      <c r="M426" s="1">
        <f>'[1]MASTER ETPL'!AI426</f>
        <v>0</v>
      </c>
      <c r="N426" s="1">
        <f>'[1]MASTER ETPL'!AJ426</f>
        <v>0</v>
      </c>
      <c r="O426" s="1">
        <f>'[1]MASTER ETPL'!AK426</f>
        <v>0</v>
      </c>
      <c r="P426" s="1" t="str">
        <f>'[1]MASTER ETPL'!AC426</f>
        <v>East Cascades Workforce Investment Board - Crook, Deschutes, Gilliam, Hood River, Jefferson, Klamath, Lake, Sherman, Wasco, and Wheeler counties</v>
      </c>
      <c r="Q426" s="6">
        <f>'[1]MASTER ETPL'!BR426</f>
        <v>43770</v>
      </c>
      <c r="R426" s="6">
        <f>SUM('[1]MASTER ETPL'!BS426,'[1]MASTER ETPL'!CB426)</f>
        <v>44136</v>
      </c>
    </row>
    <row r="427" spans="1:18" ht="45" customHeight="1" x14ac:dyDescent="0.45">
      <c r="A427" s="7" t="str">
        <f>'[1]MASTER ETPL'!A427</f>
        <v>Klamath Community College</v>
      </c>
      <c r="B427" s="7" t="str">
        <f>'[1]MASTER ETPL'!AD427</f>
        <v>Cybersecurity and Networking AAS</v>
      </c>
      <c r="C427" s="8">
        <f>'[1]MASTER ETPL'!AS427</f>
        <v>11.100300000000001</v>
      </c>
      <c r="D427" s="7" t="str">
        <f>'[1]MASTER ETPL'!AV427</f>
        <v>Information Technology/E-Commerce/Software</v>
      </c>
      <c r="E427" s="7">
        <f>'[1]MASTER ETPL'!AX427</f>
        <v>0</v>
      </c>
      <c r="F427" s="7" t="str">
        <f>'[1]MASTER ETPL'!AY427</f>
        <v>Students who pursue this degree will have a strong foundation in hardware, software, networks, computer languages, embedded systems (robotics) as well as a solid background in cybersecurity skills such as perimeter defense design, business continuity and disaster recovery, penetration testing, and ethical hacking. The curriculum will familiarize students with the theory and application of computer technology while offering an intensive, hands-on experience working with networks, hardware, software, embedded systems, and cybersecurity in a state-of-the-art computer lab facility.</v>
      </c>
      <c r="G427" s="9" t="str">
        <f>'[1]MASTER ETPL'!AZ427</f>
        <v>All programs have advisory committees that are made up of local business owners and managers .Program leads work closely with this group to address local industry needs.</v>
      </c>
      <c r="H427" s="7" t="str">
        <f>'[1]MASTER ETPL'!BN427</f>
        <v>Associate Degree</v>
      </c>
      <c r="I427" s="10">
        <f>'[1]MASTER ETPL'!BF427</f>
        <v>0</v>
      </c>
      <c r="J427" s="11">
        <f>'[1]MASTER ETPL'!BG427</f>
        <v>0</v>
      </c>
      <c r="K427" s="7" t="str">
        <f>'[1]MASTER ETPL'!AM427</f>
        <v>www.klamathcc.edu</v>
      </c>
      <c r="L427" s="7" t="str">
        <f>'[1]MASTER ETPL'!AP427</f>
        <v>541-880-2387</v>
      </c>
      <c r="M427" s="7" t="str">
        <f>'[1]MASTER ETPL'!AI427</f>
        <v>7390 South 6th Street</v>
      </c>
      <c r="N427" s="7" t="str">
        <f>'[1]MASTER ETPL'!AJ427</f>
        <v>Klamath Falls</v>
      </c>
      <c r="O427" s="7" t="str">
        <f>'[1]MASTER ETPL'!AK427</f>
        <v>OREGON</v>
      </c>
      <c r="P427" s="7" t="str">
        <f>'[1]MASTER ETPL'!AC427</f>
        <v>East Cascades Workforce Investment Board - Crook, Deschutes, Gilliam, Hood River, Jefferson, Klamath, Lake, Sherman, Wasco, and Wheeler counties</v>
      </c>
      <c r="Q427" s="12">
        <f>'[1]MASTER ETPL'!BR427</f>
        <v>43735</v>
      </c>
      <c r="R427" s="12">
        <f>SUM('[1]MASTER ETPL'!BS427,'[1]MASTER ETPL'!CB427)</f>
        <v>44101</v>
      </c>
    </row>
    <row r="428" spans="1:18" ht="45" customHeight="1" x14ac:dyDescent="0.45">
      <c r="A428" s="1" t="str">
        <f>'[1]MASTER ETPL'!A428</f>
        <v>Klamath Community College</v>
      </c>
      <c r="B428" s="1" t="str">
        <f>'[1]MASTER ETPL'!AD428</f>
        <v>Dental Assisting</v>
      </c>
      <c r="C428" s="2">
        <f>'[1]MASTER ETPL'!AS428</f>
        <v>51.060099999999998</v>
      </c>
      <c r="D428" s="1">
        <f>'[1]MASTER ETPL'!AV428</f>
        <v>0</v>
      </c>
      <c r="E428" s="1" t="str">
        <f>'[1]MASTER ETPL'!AX428</f>
        <v>Health Care</v>
      </c>
      <c r="F428" s="1" t="str">
        <f>'[1]MASTER ETPL'!AY428</f>
        <v>The KCC Introduction to Dental Assisting course will prepare candidates for both the Dental Assisting National Board Exam and the ability to work chairside in the dental office. Students can expect a hybrid online and in-person class that will allow flexibility for students to extern at local dental offices. The curriculum will focus heavily on the clinical applications of dentistry. Classes will be interactive and students are expected to participate in clinical discussions and presentations.</v>
      </c>
      <c r="G428" s="3" t="str">
        <f>'[1]MASTER ETPL'!AZ428</f>
        <v xml:space="preserve">We are currently working with local dental office to arrange internships for all students. This will give the students on the job training an introduce them into the offices. We have also talked with Dr. Warrens and Avalon Dental who are currently looking to hire Dental Assistants.   </v>
      </c>
      <c r="H428" s="1" t="str">
        <f>'[1]MASTER ETPL'!BN428</f>
        <v xml:space="preserve">Oregon does not require a certificate in assisting.  We will be adding it as a non-credit training certificate as soon as the college has transcripts set up.  </v>
      </c>
      <c r="I428" s="4">
        <f>'[1]MASTER ETPL'!BF428</f>
        <v>1095</v>
      </c>
      <c r="J428" s="5">
        <f>'[1]MASTER ETPL'!BG428</f>
        <v>10</v>
      </c>
      <c r="K428" s="1">
        <f>'[1]MASTER ETPL'!AM428</f>
        <v>0</v>
      </c>
      <c r="L428" s="1" t="str">
        <f>'[1]MASTER ETPL'!AP428</f>
        <v>541-880-2387</v>
      </c>
      <c r="M428" s="1">
        <f>'[1]MASTER ETPL'!AI428</f>
        <v>0</v>
      </c>
      <c r="N428" s="1">
        <f>'[1]MASTER ETPL'!AJ428</f>
        <v>0</v>
      </c>
      <c r="O428" s="1">
        <f>'[1]MASTER ETPL'!AK428</f>
        <v>0</v>
      </c>
      <c r="P428" s="1" t="str">
        <f>'[1]MASTER ETPL'!AC428</f>
        <v>East Cascades Workforce Investment Board - Crook, Deschutes, Gilliam, Hood River, Jefferson, Klamath, Lake, Sherman, Wasco, and Wheeler counties</v>
      </c>
      <c r="Q428" s="6">
        <f>'[1]MASTER ETPL'!BR428</f>
        <v>42996</v>
      </c>
      <c r="R428" s="6">
        <f>SUM('[1]MASTER ETPL'!BS428,'[1]MASTER ETPL'!CB428)</f>
        <v>44221</v>
      </c>
    </row>
    <row r="429" spans="1:18" ht="45" customHeight="1" x14ac:dyDescent="0.45">
      <c r="A429" s="7" t="str">
        <f>'[1]MASTER ETPL'!A429</f>
        <v>Klamath Community College</v>
      </c>
      <c r="B429" s="7" t="str">
        <f>'[1]MASTER ETPL'!AD429</f>
        <v>Dental Radiology</v>
      </c>
      <c r="C429" s="8">
        <f>'[1]MASTER ETPL'!AS429</f>
        <v>51.060099999999998</v>
      </c>
      <c r="D429" s="7">
        <f>'[1]MASTER ETPL'!AV429</f>
        <v>0</v>
      </c>
      <c r="E429" s="7" t="str">
        <f>'[1]MASTER ETPL'!AX429</f>
        <v>Health Care</v>
      </c>
      <c r="F429" s="7" t="str">
        <f>'[1]MASTER ETPL'!AY429</f>
        <v>The KCC Dental Radiology Course will prepare candidates for both the Oregon Dental Radiology Certification Exam and the ability to take radiographs in the dental office. Students can expect a hybrid online and in-person class that will allow flexibility for students to learn the clinical applications of dental radiography. Topics covered include radiation safety, patient positioning, dental anatomy, and infection control. Classes are interactive and student participation is encouraged.</v>
      </c>
      <c r="G429" s="9" t="str">
        <f>'[1]MASTER ETPL'!AZ429</f>
        <v xml:space="preserve">We are currently working with local dental office to arrange internships for all students. This will give the students on the job training an introduce them into the offices. We have also talked with Dr. Warrens and Avalon Dental who are currently looking to hire Dental Assistants.   </v>
      </c>
      <c r="H429" s="7" t="str">
        <f>'[1]MASTER ETPL'!BN429</f>
        <v>Certificate of Completion/Diploma</v>
      </c>
      <c r="I429" s="10">
        <f>'[1]MASTER ETPL'!BF429</f>
        <v>1095</v>
      </c>
      <c r="J429" s="11">
        <f>'[1]MASTER ETPL'!BG429</f>
        <v>10</v>
      </c>
      <c r="K429" s="7">
        <f>'[1]MASTER ETPL'!AM429</f>
        <v>0</v>
      </c>
      <c r="L429" s="7" t="str">
        <f>'[1]MASTER ETPL'!AP429</f>
        <v>541-880-2387</v>
      </c>
      <c r="M429" s="7">
        <f>'[1]MASTER ETPL'!AI429</f>
        <v>0</v>
      </c>
      <c r="N429" s="7">
        <f>'[1]MASTER ETPL'!AJ429</f>
        <v>0</v>
      </c>
      <c r="O429" s="7">
        <f>'[1]MASTER ETPL'!AK429</f>
        <v>0</v>
      </c>
      <c r="P429" s="7" t="str">
        <f>'[1]MASTER ETPL'!AC429</f>
        <v>East Cascades Workforce Investment Board - Crook, Deschutes, Gilliam, Hood River, Jefferson, Klamath, Lake, Sherman, Wasco, and Wheeler counties</v>
      </c>
      <c r="Q429" s="12">
        <f>'[1]MASTER ETPL'!BR429</f>
        <v>43083</v>
      </c>
      <c r="R429" s="12">
        <f>SUM('[1]MASTER ETPL'!BS429,'[1]MASTER ETPL'!CB429)</f>
        <v>44221</v>
      </c>
    </row>
    <row r="430" spans="1:18" ht="45" customHeight="1" x14ac:dyDescent="0.45">
      <c r="A430" s="1" t="str">
        <f>'[1]MASTER ETPL'!A430</f>
        <v>Klamath Community College</v>
      </c>
      <c r="B430" s="1" t="str">
        <f>'[1]MASTER ETPL'!AD430</f>
        <v>Diesel Technology AAS</v>
      </c>
      <c r="C430" s="2">
        <f>'[1]MASTER ETPL'!AS430</f>
        <v>47.060499999999998</v>
      </c>
      <c r="D430" s="1" t="str">
        <f>'[1]MASTER ETPL'!AV430</f>
        <v>Other (please specify)</v>
      </c>
      <c r="E430" s="1" t="str">
        <f>'[1]MASTER ETPL'!AX430</f>
        <v>Automotive</v>
      </c>
      <c r="F430" s="1" t="str">
        <f>'[1]MASTER ETPL'!AY430</f>
        <v>Prepares students to take the Automotive Service Excellence (ASE) test for ASE area T6: Electrical/Electronic Systems and the 609 Federal Refrigeration Test. Students who pass the assessment and possess the associated work experience become eligible for ASE certification.</v>
      </c>
      <c r="G430" s="3" t="str">
        <f>'[1]MASTER ETPL'!AZ430</f>
        <v>All programs have advisory committees that are made up of local business owners and managers .Program leads work closely with this group to address local industry needs.</v>
      </c>
      <c r="H430" s="1" t="str">
        <f>'[1]MASTER ETPL'!BN430</f>
        <v>Certificate of Completion/Diploma</v>
      </c>
      <c r="I430" s="4">
        <f>'[1]MASTER ETPL'!BF430</f>
        <v>16814</v>
      </c>
      <c r="J430" s="5">
        <f>'[1]MASTER ETPL'!BG430</f>
        <v>0</v>
      </c>
      <c r="K430" s="1">
        <f>'[1]MASTER ETPL'!AM430</f>
        <v>0</v>
      </c>
      <c r="L430" s="1" t="str">
        <f>'[1]MASTER ETPL'!AP430</f>
        <v>541-880-2387</v>
      </c>
      <c r="M430" s="1" t="str">
        <f>'[1]MASTER ETPL'!AI430</f>
        <v>7390 South 6th Street</v>
      </c>
      <c r="N430" s="1" t="str">
        <f>'[1]MASTER ETPL'!AJ430</f>
        <v>Klamath Falls</v>
      </c>
      <c r="O430" s="1" t="str">
        <f>'[1]MASTER ETPL'!AK430</f>
        <v>OR</v>
      </c>
      <c r="P430" s="1" t="str">
        <f>'[1]MASTER ETPL'!AC430</f>
        <v>East Cascades Workforce Investment Board - Crook, Deschutes, Gilliam, Hood River, Jefferson, Klamath, Lake, Sherman, Wasco, and Wheeler counties</v>
      </c>
      <c r="Q430" s="6">
        <f>'[1]MASTER ETPL'!BR430</f>
        <v>43543</v>
      </c>
      <c r="R430" s="6">
        <f>SUM('[1]MASTER ETPL'!BS430,'[1]MASTER ETPL'!CB430)</f>
        <v>44643</v>
      </c>
    </row>
    <row r="431" spans="1:18" ht="45" customHeight="1" x14ac:dyDescent="0.45">
      <c r="A431" s="7" t="str">
        <f>'[1]MASTER ETPL'!A431</f>
        <v>Klamath Community College</v>
      </c>
      <c r="B431" s="7" t="str">
        <f>'[1]MASTER ETPL'!AD431</f>
        <v>Early Childhood Educator One Year Certificate</v>
      </c>
      <c r="C431" s="8">
        <f>'[1]MASTER ETPL'!AS431</f>
        <v>19.070900000000002</v>
      </c>
      <c r="D431" s="7" t="str">
        <f>'[1]MASTER ETPL'!AV431</f>
        <v>Education</v>
      </c>
      <c r="E431" s="7" t="str">
        <f>'[1]MASTER ETPL'!AX431</f>
        <v>Education</v>
      </c>
      <c r="F431" s="7" t="str">
        <f>'[1]MASTER ETPL'!AY431</f>
        <v>This certificate is offered to those seeking employment in educational occupations. The program specifically prepares students to enter the fields of early childhood education, as a preschool teacher and child care provider.</v>
      </c>
      <c r="G431" s="9" t="str">
        <f>'[1]MASTER ETPL'!AZ431</f>
        <v>All programs have advisory committees that are made up of local business owners and managers .Program leads work closely with this group to address local industry needs.</v>
      </c>
      <c r="H431" s="7" t="str">
        <f>'[1]MASTER ETPL'!BN431</f>
        <v>Certificate of Completion/Diploma</v>
      </c>
      <c r="I431" s="10">
        <f>'[1]MASTER ETPL'!BF431</f>
        <v>5512</v>
      </c>
      <c r="J431" s="11">
        <f>'[1]MASTER ETPL'!BG431</f>
        <v>0</v>
      </c>
      <c r="K431" s="7">
        <f>'[1]MASTER ETPL'!AM431</f>
        <v>0</v>
      </c>
      <c r="L431" s="7" t="str">
        <f>'[1]MASTER ETPL'!AP431</f>
        <v>541-880-2387</v>
      </c>
      <c r="M431" s="7">
        <f>'[1]MASTER ETPL'!AI431</f>
        <v>0</v>
      </c>
      <c r="N431" s="7">
        <f>'[1]MASTER ETPL'!AJ431</f>
        <v>0</v>
      </c>
      <c r="O431" s="7">
        <f>'[1]MASTER ETPL'!AK431</f>
        <v>0</v>
      </c>
      <c r="P431" s="7" t="str">
        <f>'[1]MASTER ETPL'!AC431</f>
        <v>East Cascades Workforce Investment Board - Crook, Deschutes, Gilliam, Hood River, Jefferson, Klamath, Lake, Sherman, Wasco, and Wheeler counties</v>
      </c>
      <c r="Q431" s="12">
        <f>'[1]MASTER ETPL'!BR431</f>
        <v>43543</v>
      </c>
      <c r="R431" s="12">
        <f>SUM('[1]MASTER ETPL'!BS431,'[1]MASTER ETPL'!CB431)</f>
        <v>43909</v>
      </c>
    </row>
    <row r="432" spans="1:18" ht="45" customHeight="1" x14ac:dyDescent="0.45">
      <c r="A432" s="1" t="str">
        <f>'[1]MASTER ETPL'!A432</f>
        <v>Klamath Community College</v>
      </c>
      <c r="B432" s="1" t="str">
        <f>'[1]MASTER ETPL'!AD432</f>
        <v>Health Information Management AAS</v>
      </c>
      <c r="C432" s="2">
        <f>'[1]MASTER ETPL'!AS432</f>
        <v>51.070700000000002</v>
      </c>
      <c r="D432" s="1" t="str">
        <f>'[1]MASTER ETPL'!AV432</f>
        <v>Information Technology/E-Commerce/Software</v>
      </c>
      <c r="E432" s="1">
        <f>'[1]MASTER ETPL'!AX432</f>
        <v>0</v>
      </c>
      <c r="F432" s="1" t="str">
        <f>'[1]MASTER ETPL'!AY432</f>
        <v>The Health Information Management (HIM) AAS degree program is designed to meet increasing health industry demands for trained health information specialists. This program includes a combination of human science, computer technology, and health information courses that prepare the student for employment in health care organizations. The program includes both theoretical instruction and practical laboratory experience on the Klamath Community College campus and through affiliations with other health care providers in the area.</v>
      </c>
      <c r="G432" s="3" t="str">
        <f>'[1]MASTER ETPL'!AZ432</f>
        <v>All programs have advisory committees that are made up of local business owners and managers .Program leads work closely with this group to address local industry needs.</v>
      </c>
      <c r="H432" s="1" t="str">
        <f>'[1]MASTER ETPL'!BN432</f>
        <v>Associate Degree</v>
      </c>
      <c r="I432" s="4">
        <f>'[1]MASTER ETPL'!BF432</f>
        <v>0</v>
      </c>
      <c r="J432" s="5">
        <f>'[1]MASTER ETPL'!BG432</f>
        <v>0</v>
      </c>
      <c r="K432" s="1">
        <f>'[1]MASTER ETPL'!AM432</f>
        <v>0</v>
      </c>
      <c r="L432" s="1" t="str">
        <f>'[1]MASTER ETPL'!AP432</f>
        <v>541-880-2387</v>
      </c>
      <c r="M432" s="1" t="str">
        <f>'[1]MASTER ETPL'!AI432</f>
        <v>7390 South 6th Street</v>
      </c>
      <c r="N432" s="1" t="str">
        <f>'[1]MASTER ETPL'!AJ432</f>
        <v>Klamath Falls</v>
      </c>
      <c r="O432" s="1" t="str">
        <f>'[1]MASTER ETPL'!AK432</f>
        <v>OREGON</v>
      </c>
      <c r="P432" s="1" t="str">
        <f>'[1]MASTER ETPL'!AC432</f>
        <v>East Cascades Workforce Investment Board - Crook, Deschutes, Gilliam, Hood River, Jefferson, Klamath, Lake, Sherman, Wasco, and Wheeler counties</v>
      </c>
      <c r="Q432" s="6">
        <f>'[1]MASTER ETPL'!BR432</f>
        <v>43735</v>
      </c>
      <c r="R432" s="6">
        <f>SUM('[1]MASTER ETPL'!BS432,'[1]MASTER ETPL'!CB432)</f>
        <v>44101</v>
      </c>
    </row>
    <row r="433" spans="1:18" ht="45" customHeight="1" x14ac:dyDescent="0.45">
      <c r="A433" s="7" t="str">
        <f>'[1]MASTER ETPL'!A433</f>
        <v>Klamath Community College</v>
      </c>
      <c r="B433" s="7" t="str">
        <f>'[1]MASTER ETPL'!AD433</f>
        <v>Health Information Management Electronic Health Record Career Pathway Certificate</v>
      </c>
      <c r="C433" s="8">
        <f>'[1]MASTER ETPL'!AS433</f>
        <v>51.070700000000002</v>
      </c>
      <c r="D433" s="7">
        <f>'[1]MASTER ETPL'!AV433</f>
        <v>0</v>
      </c>
      <c r="E433" s="7" t="str">
        <f>'[1]MASTER ETPL'!AX433</f>
        <v>Health Information/Medical Records Technology/Technician.</v>
      </c>
      <c r="F433" s="7" t="str">
        <f>'[1]MASTER ETPL'!AY433</f>
        <v>The Health Information Management (HIM) AAS degree program is designed to meet increasing health industry demands for trained health information specialists. This program includes a combination of human science, computer technology, and health information courses that prepare the student for employment in health care organizations. The program includes both theoretical instruction and practical laboratory experience on the Klamath Community College campus and through affiliations with other health care providers in the area.</v>
      </c>
      <c r="G433" s="9" t="str">
        <f>'[1]MASTER ETPL'!AZ433</f>
        <v>All programs have advisory committees that are made up of local business owners and managers. Program leads work closely with this group to address local industry needs.</v>
      </c>
      <c r="H433" s="7" t="str">
        <f>'[1]MASTER ETPL'!BN433</f>
        <v>Industry-Recognized Certificate or Certification</v>
      </c>
      <c r="I433" s="10">
        <f>'[1]MASTER ETPL'!BF433</f>
        <v>2318</v>
      </c>
      <c r="J433" s="11">
        <f>'[1]MASTER ETPL'!BG433</f>
        <v>0</v>
      </c>
      <c r="K433" s="7">
        <f>'[1]MASTER ETPL'!AM433</f>
        <v>0</v>
      </c>
      <c r="L433" s="7" t="str">
        <f>'[1]MASTER ETPL'!AP433</f>
        <v>541-880-2387</v>
      </c>
      <c r="M433" s="7" t="str">
        <f>'[1]MASTER ETPL'!AI433</f>
        <v>7390 S 6th St</v>
      </c>
      <c r="N433" s="7" t="str">
        <f>'[1]MASTER ETPL'!AJ433</f>
        <v>Klamath falls</v>
      </c>
      <c r="O433" s="7" t="str">
        <f>'[1]MASTER ETPL'!AK433</f>
        <v>Oregon</v>
      </c>
      <c r="P433" s="7" t="str">
        <f>'[1]MASTER ETPL'!AC433</f>
        <v>East Cascades Workforce Investment Board - Crook, Deschutes, Gilliam, Hood River, Jefferson, Klamath, Lake, Sherman, Wasco, and Wheeler counties</v>
      </c>
      <c r="Q433" s="12">
        <f>'[1]MASTER ETPL'!BR433</f>
        <v>43504</v>
      </c>
      <c r="R433" s="12">
        <f>SUM('[1]MASTER ETPL'!BS433,'[1]MASTER ETPL'!CB433)</f>
        <v>44637</v>
      </c>
    </row>
    <row r="434" spans="1:18" ht="45" customHeight="1" x14ac:dyDescent="0.45">
      <c r="A434" s="1" t="str">
        <f>'[1]MASTER ETPL'!A434</f>
        <v>Klamath Community College</v>
      </c>
      <c r="B434" s="1" t="str">
        <f>'[1]MASTER ETPL'!AD434</f>
        <v>Introduction to HVAC</v>
      </c>
      <c r="C434" s="2">
        <f>'[1]MASTER ETPL'!AS434</f>
        <v>15.0501</v>
      </c>
      <c r="D434" s="1">
        <f>'[1]MASTER ETPL'!AV434</f>
        <v>0</v>
      </c>
      <c r="E434" s="1" t="str">
        <f>'[1]MASTER ETPL'!AX434</f>
        <v>Construction</v>
      </c>
      <c r="F434" s="1" t="str">
        <f>'[1]MASTER ETPL'!AY434</f>
        <v xml:space="preserve">This course covers the basic principles of heating, ventilating, and air conditioning, career opportunities in HVAC, and how apprenticeship programs are constructed. Basic safety principles, as well as trade licensure and EPA guidelines, are also introduced. .This class have a pre requisite of Core Curriculum. Successful completion of this course will result in a national recognized credential with NCCER( Nation Center for Construction Education &amp; Research)   </v>
      </c>
      <c r="G434" s="3" t="str">
        <f>'[1]MASTER ETPL'!AZ434</f>
        <v>All programs have advisory committees that are made up of local business owners and managers .Program leads work closely with this group to address local industry needs.</v>
      </c>
      <c r="H434" s="1" t="str">
        <f>'[1]MASTER ETPL'!BN434</f>
        <v>Certificate of Completion/Diploma</v>
      </c>
      <c r="I434" s="4">
        <f>'[1]MASTER ETPL'!BF434</f>
        <v>1495</v>
      </c>
      <c r="J434" s="5">
        <f>'[1]MASTER ETPL'!BG434</f>
        <v>0</v>
      </c>
      <c r="K434" s="1" t="str">
        <f>'[1]MASTER ETPL'!AM434</f>
        <v>www.klamathcc.edu</v>
      </c>
      <c r="L434" s="1" t="str">
        <f>'[1]MASTER ETPL'!AP434</f>
        <v>541-880-2387</v>
      </c>
      <c r="M434" s="1" t="str">
        <f>'[1]MASTER ETPL'!AI434</f>
        <v>7390 South 6th Street</v>
      </c>
      <c r="N434" s="1" t="str">
        <f>'[1]MASTER ETPL'!AJ434</f>
        <v>Klamath Falls</v>
      </c>
      <c r="O434" s="1" t="str">
        <f>'[1]MASTER ETPL'!AK434</f>
        <v>OR</v>
      </c>
      <c r="P434" s="1" t="str">
        <f>'[1]MASTER ETPL'!AC434</f>
        <v>East Cascades Workforce Investment Board - Crook, Deschutes, Gilliam, Hood River, Jefferson, Klamath, Lake, Sherman, Wasco, and Wheeler counties</v>
      </c>
      <c r="Q434" s="6">
        <f>'[1]MASTER ETPL'!BR434</f>
        <v>43601</v>
      </c>
      <c r="R434" s="6">
        <f>SUM('[1]MASTER ETPL'!BS434,'[1]MASTER ETPL'!CB434)</f>
        <v>43967</v>
      </c>
    </row>
    <row r="435" spans="1:18" ht="45" customHeight="1" x14ac:dyDescent="0.45">
      <c r="A435" s="7" t="str">
        <f>'[1]MASTER ETPL'!A435</f>
        <v>Klamath Community College</v>
      </c>
      <c r="B435" s="7" t="str">
        <f>'[1]MASTER ETPL'!AD435</f>
        <v>Medical Administrative Assistant</v>
      </c>
      <c r="C435" s="8">
        <f>'[1]MASTER ETPL'!AS435</f>
        <v>51.070099999999996</v>
      </c>
      <c r="D435" s="7">
        <f>'[1]MASTER ETPL'!AV435</f>
        <v>0</v>
      </c>
      <c r="E435" s="7" t="str">
        <f>'[1]MASTER ETPL'!AX435</f>
        <v>Health</v>
      </c>
      <c r="F435" s="7" t="str">
        <f>'[1]MASTER ETPL'!AY435</f>
        <v>Students will learn responsibilities of Medical Administration Assistant, in preparation of working in medical clinics, health agencies or hospitals. Students will learn excellent interpersonal communication, organizational skills and the importance of being discreet. Students will utilize techniques in managing patient records, processing insurance claims, coding insurance forms and monitoring the daily functions of a medical office. In addition, students will prepare, review and answer correspondence, and assist physicians with reports and bookkeeping</v>
      </c>
      <c r="G435" s="9" t="str">
        <f>'[1]MASTER ETPL'!AZ435</f>
        <v xml:space="preserve">We are currently working with local providers such as Klamath Health Partnerships, to help fill their workforce needs. </v>
      </c>
      <c r="H435" s="7" t="str">
        <f>'[1]MASTER ETPL'!BN435</f>
        <v>Industry Certification</v>
      </c>
      <c r="I435" s="10">
        <f>'[1]MASTER ETPL'!BF435</f>
        <v>0</v>
      </c>
      <c r="J435" s="11">
        <f>'[1]MASTER ETPL'!BG435</f>
        <v>0</v>
      </c>
      <c r="K435" s="7">
        <f>'[1]MASTER ETPL'!AM435</f>
        <v>0</v>
      </c>
      <c r="L435" s="7" t="str">
        <f>'[1]MASTER ETPL'!AP435</f>
        <v>541-880-2387</v>
      </c>
      <c r="M435" s="7" t="str">
        <f>'[1]MASTER ETPL'!AI435</f>
        <v>7390 S 6th St</v>
      </c>
      <c r="N435" s="7" t="str">
        <f>'[1]MASTER ETPL'!AJ435</f>
        <v>Klamath falls</v>
      </c>
      <c r="O435" s="7" t="str">
        <f>'[1]MASTER ETPL'!AK435</f>
        <v>Oregon</v>
      </c>
      <c r="P435" s="7" t="str">
        <f>'[1]MASTER ETPL'!AC435</f>
        <v>East Cascades Workforce Investment Board - Crook, Deschutes, Gilliam, Hood River, Jefferson, Klamath, Lake, Sherman, Wasco, and Wheeler counties</v>
      </c>
      <c r="Q435" s="12">
        <f>'[1]MASTER ETPL'!BR435</f>
        <v>43504</v>
      </c>
      <c r="R435" s="12">
        <f>SUM('[1]MASTER ETPL'!BS435,'[1]MASTER ETPL'!CB435)</f>
        <v>44643</v>
      </c>
    </row>
    <row r="436" spans="1:18" ht="45" customHeight="1" x14ac:dyDescent="0.45">
      <c r="A436" s="1" t="str">
        <f>'[1]MASTER ETPL'!A436</f>
        <v>Klamath Community College</v>
      </c>
      <c r="B436" s="1" t="str">
        <f>'[1]MASTER ETPL'!AD436</f>
        <v>Medical Assistant</v>
      </c>
      <c r="C436" s="2">
        <f>'[1]MASTER ETPL'!AS436</f>
        <v>51.080100000000002</v>
      </c>
      <c r="D436" s="1">
        <f>'[1]MASTER ETPL'!AV436</f>
        <v>0</v>
      </c>
      <c r="E436" s="1" t="str">
        <f>'[1]MASTER ETPL'!AX436</f>
        <v>Health Care</v>
      </c>
      <c r="F436" s="1" t="str">
        <f>'[1]MASTER ETPL'!AY436</f>
        <v>This is a 20 week program that consists of classes 3 days per week for a total of 110 classroom hours. In addition, each student will be required to complete 90 externship hours in a clinical setting. After the successful completion of this course, the student will be eligible to sit for the NHA (National Healthcareer Association) National Certification Exam.</v>
      </c>
      <c r="G436" s="3" t="str">
        <f>'[1]MASTER ETPL'!AZ436</f>
        <v xml:space="preserve">We are currently working on building partnerships with Sky Lakes and Lake District Hospital that will be similar to Phlebotomy. </v>
      </c>
      <c r="H436" s="1" t="str">
        <f>'[1]MASTER ETPL'!BN436</f>
        <v xml:space="preserve">National Heathcareer Association  CMA Certificate </v>
      </c>
      <c r="I436" s="4">
        <f>'[1]MASTER ETPL'!BF436</f>
        <v>1895</v>
      </c>
      <c r="J436" s="5">
        <f>'[1]MASTER ETPL'!BG436</f>
        <v>20</v>
      </c>
      <c r="K436" s="1">
        <f>'[1]MASTER ETPL'!AM436</f>
        <v>0</v>
      </c>
      <c r="L436" s="1" t="str">
        <f>'[1]MASTER ETPL'!AP436</f>
        <v>541-880-2387</v>
      </c>
      <c r="M436" s="1">
        <f>'[1]MASTER ETPL'!AI436</f>
        <v>0</v>
      </c>
      <c r="N436" s="1">
        <f>'[1]MASTER ETPL'!AJ436</f>
        <v>0</v>
      </c>
      <c r="O436" s="1">
        <f>'[1]MASTER ETPL'!AK436</f>
        <v>0</v>
      </c>
      <c r="P436" s="1" t="str">
        <f>'[1]MASTER ETPL'!AC436</f>
        <v>East Cascades Workforce Investment Board - Crook, Deschutes, Gilliam, Hood River, Jefferson, Klamath, Lake, Sherman, Wasco, and Wheeler counties</v>
      </c>
      <c r="Q436" s="6">
        <f>'[1]MASTER ETPL'!BR436</f>
        <v>42800</v>
      </c>
      <c r="R436" s="6">
        <f>SUM('[1]MASTER ETPL'!BS436,'[1]MASTER ETPL'!CB436)</f>
        <v>43870</v>
      </c>
    </row>
    <row r="437" spans="1:18" ht="45" customHeight="1" x14ac:dyDescent="0.45">
      <c r="A437" s="7" t="str">
        <f>'[1]MASTER ETPL'!A437</f>
        <v>Klamath Community College</v>
      </c>
      <c r="B437" s="7" t="str">
        <f>'[1]MASTER ETPL'!AD437</f>
        <v xml:space="preserve">Pharmacy Tech </v>
      </c>
      <c r="C437" s="8">
        <f>'[1]MASTER ETPL'!AS437</f>
        <v>51.070700000000002</v>
      </c>
      <c r="D437" s="7">
        <f>'[1]MASTER ETPL'!AV437</f>
        <v>0</v>
      </c>
      <c r="E437" s="7" t="str">
        <f>'[1]MASTER ETPL'!AX437</f>
        <v>Health Care</v>
      </c>
      <c r="F437" s="7" t="str">
        <f>'[1]MASTER ETPL'!AY437</f>
        <v xml:space="preserve">This program will prepare students to sit for their national certificate with NHA for pharmacy tech. </v>
      </c>
      <c r="G437" s="9" t="str">
        <f>'[1]MASTER ETPL'!AZ437</f>
        <v xml:space="preserve">this training program is being offered due to a community need for pharmacy tech. </v>
      </c>
      <c r="H437" s="7" t="str">
        <f>'[1]MASTER ETPL'!BN437</f>
        <v>Industry Certification</v>
      </c>
      <c r="I437" s="10">
        <f>'[1]MASTER ETPL'!BF437</f>
        <v>995</v>
      </c>
      <c r="J437" s="11">
        <f>'[1]MASTER ETPL'!BG437</f>
        <v>10</v>
      </c>
      <c r="K437" s="7">
        <f>'[1]MASTER ETPL'!AM437</f>
        <v>0</v>
      </c>
      <c r="L437" s="7" t="str">
        <f>'[1]MASTER ETPL'!AP437</f>
        <v>541-880-2387</v>
      </c>
      <c r="M437" s="7">
        <f>'[1]MASTER ETPL'!AI437</f>
        <v>0</v>
      </c>
      <c r="N437" s="7">
        <f>'[1]MASTER ETPL'!AJ437</f>
        <v>0</v>
      </c>
      <c r="O437" s="7">
        <f>'[1]MASTER ETPL'!AK437</f>
        <v>0</v>
      </c>
      <c r="P437" s="7" t="str">
        <f>'[1]MASTER ETPL'!AC437</f>
        <v>East Cascades Workforce Investment Board - Crook, Deschutes, Gilliam, Hood River, Jefferson, Klamath, Lake, Sherman, Wasco, and Wheeler counties</v>
      </c>
      <c r="Q437" s="12">
        <f>'[1]MASTER ETPL'!BR437</f>
        <v>43140</v>
      </c>
      <c r="R437" s="12">
        <f>SUM('[1]MASTER ETPL'!BS437,'[1]MASTER ETPL'!CB437)</f>
        <v>44221</v>
      </c>
    </row>
    <row r="438" spans="1:18" ht="45" customHeight="1" x14ac:dyDescent="0.45">
      <c r="A438" s="1" t="str">
        <f>'[1]MASTER ETPL'!A438</f>
        <v>Klamath Community College</v>
      </c>
      <c r="B438" s="1" t="str">
        <f>'[1]MASTER ETPL'!AD438</f>
        <v>Phlebotomy</v>
      </c>
      <c r="C438" s="2">
        <f>'[1]MASTER ETPL'!AS438</f>
        <v>51.100900000000003</v>
      </c>
      <c r="D438" s="1" t="str">
        <f>'[1]MASTER ETPL'!AV438</f>
        <v>Phlebotomy/Phlebotomist.</v>
      </c>
      <c r="E438" s="1" t="str">
        <f>'[1]MASTER ETPL'!AX438</f>
        <v>Health Care</v>
      </c>
      <c r="F438" s="1" t="str">
        <f>'[1]MASTER ETPL'!AY438</f>
        <v>The focus of this course is on acquiring the proficiency needed to carry out successful blood draw and specimen processing for the purpose of clinical laboratory analysis in preparation for national certification. Principles of communication, quality control, safety, and caring interventions will be included. At the end of this class all students will be ready to test for their AMT certification.</v>
      </c>
      <c r="G438" s="3" t="str">
        <f>'[1]MASTER ETPL'!AZ438</f>
        <v>KCC has partnered with Sky Lakes Medical center for the externship portion of this class.</v>
      </c>
      <c r="H438" s="1" t="str">
        <f>'[1]MASTER ETPL'!BN438</f>
        <v>Industry Certification</v>
      </c>
      <c r="I438" s="4">
        <f>'[1]MASTER ETPL'!BF438</f>
        <v>1495</v>
      </c>
      <c r="J438" s="5">
        <f>'[1]MASTER ETPL'!BG438</f>
        <v>10</v>
      </c>
      <c r="K438" s="1">
        <f>'[1]MASTER ETPL'!AM438</f>
        <v>0</v>
      </c>
      <c r="L438" s="1" t="str">
        <f>'[1]MASTER ETPL'!AP438</f>
        <v>541-880-2387</v>
      </c>
      <c r="M438" s="1" t="str">
        <f>'[1]MASTER ETPL'!AI438</f>
        <v>220 South H St.</v>
      </c>
      <c r="N438" s="1" t="str">
        <f>'[1]MASTER ETPL'!AJ438</f>
        <v>Lakeview</v>
      </c>
      <c r="O438" s="1" t="str">
        <f>'[1]MASTER ETPL'!AK438</f>
        <v>Oregon</v>
      </c>
      <c r="P438" s="1" t="str">
        <f>'[1]MASTER ETPL'!AC438</f>
        <v>East Cascades Workforce Investment Board - Crook, Deschutes, Gilliam, Hood River, Jefferson, Klamath, Lake, Sherman, Wasco, and Wheeler counties</v>
      </c>
      <c r="Q438" s="6">
        <f>'[1]MASTER ETPL'!BR438</f>
        <v>0</v>
      </c>
      <c r="R438" s="6">
        <f>SUM('[1]MASTER ETPL'!BS438,'[1]MASTER ETPL'!CB438)</f>
        <v>44372</v>
      </c>
    </row>
    <row r="439" spans="1:18" ht="45" customHeight="1" x14ac:dyDescent="0.45">
      <c r="A439" s="7" t="str">
        <f>'[1]MASTER ETPL'!A439</f>
        <v>Klamath Community College</v>
      </c>
      <c r="B439" s="7" t="str">
        <f>'[1]MASTER ETPL'!AD439</f>
        <v>Registered Nurse</v>
      </c>
      <c r="C439" s="8">
        <f>'[1]MASTER ETPL'!AS439</f>
        <v>51.380099999999999</v>
      </c>
      <c r="D439" s="7" t="str">
        <f>'[1]MASTER ETPL'!AV439</f>
        <v>Health Care</v>
      </c>
      <c r="E439" s="7">
        <f>'[1]MASTER ETPL'!AX439</f>
        <v>0</v>
      </c>
      <c r="F439" s="7" t="str">
        <f>'[1]MASTER ETPL'!AY439</f>
        <v>The KCC curriculum is designed with a concept-based approach to teaching and learning. The conceptual approach in nursing involves an examination of concepts that link to the delivery of patient care. The study of nursing concepts provides the learner with an understanding of essential components associated with nursing practice without becoming saturated and lost in the details for each area of clinical specialty. The philosophy behind concept teaching/learning is that as concepts are understood deeply, links can be made and applied in various areas of nursing practice.</v>
      </c>
      <c r="G439" s="9" t="str">
        <f>'[1]MASTER ETPL'!AZ439</f>
        <v>All programs have advisory committees that are made up of local business owners and managers .Program leads work closely with this group to address local industry needs.</v>
      </c>
      <c r="H439" s="7" t="str">
        <f>'[1]MASTER ETPL'!BN439</f>
        <v>Associate Degree</v>
      </c>
      <c r="I439" s="10">
        <f>'[1]MASTER ETPL'!BF439</f>
        <v>0</v>
      </c>
      <c r="J439" s="11">
        <f>'[1]MASTER ETPL'!BG439</f>
        <v>0</v>
      </c>
      <c r="K439" s="7" t="str">
        <f>'[1]MASTER ETPL'!AM439</f>
        <v>www.klamathcc.edu</v>
      </c>
      <c r="L439" s="7" t="str">
        <f>'[1]MASTER ETPL'!AP439</f>
        <v>541-880-2387</v>
      </c>
      <c r="M439" s="7" t="str">
        <f>'[1]MASTER ETPL'!AI439</f>
        <v>7390 South 6th Street</v>
      </c>
      <c r="N439" s="7" t="str">
        <f>'[1]MASTER ETPL'!AJ439</f>
        <v>Klamath Falls</v>
      </c>
      <c r="O439" s="7" t="str">
        <f>'[1]MASTER ETPL'!AK439</f>
        <v>OREGON</v>
      </c>
      <c r="P439" s="7" t="str">
        <f>'[1]MASTER ETPL'!AC439</f>
        <v>East Cascades Workforce Investment Board - Crook, Deschutes, Gilliam, Hood River, Jefferson, Klamath, Lake, Sherman, Wasco, and Wheeler counties</v>
      </c>
      <c r="Q439" s="12">
        <f>'[1]MASTER ETPL'!BR439</f>
        <v>43735</v>
      </c>
      <c r="R439" s="12">
        <f>SUM('[1]MASTER ETPL'!BS439,'[1]MASTER ETPL'!CB439)</f>
        <v>44101</v>
      </c>
    </row>
    <row r="440" spans="1:18" ht="45" customHeight="1" x14ac:dyDescent="0.45">
      <c r="A440" s="1" t="str">
        <f>'[1]MASTER ETPL'!A440</f>
        <v>Klamath Community College</v>
      </c>
      <c r="B440" s="1" t="str">
        <f>'[1]MASTER ETPL'!AD440</f>
        <v>Retail Management First Line Supervisory  Fundamental Career Pathways Certificate</v>
      </c>
      <c r="C440" s="2">
        <f>'[1]MASTER ETPL'!AS440</f>
        <v>52.180300000000003</v>
      </c>
      <c r="D440" s="1">
        <f>'[1]MASTER ETPL'!AV440</f>
        <v>0</v>
      </c>
      <c r="E440" s="1" t="str">
        <f>'[1]MASTER ETPL'!AX440</f>
        <v>Business</v>
      </c>
      <c r="F440" s="1" t="str">
        <f>'[1]MASTER ETPL'!AY440</f>
        <v xml:space="preserve">The Career Pathway Certificate in First-Line Supervisor Fundamentals (13 credits) provides students with foundational skills required for supervisory positions. These skills relate to human relations in the workplace, computer technology applications, business and professional communications, and general management principles. </v>
      </c>
      <c r="G440" s="3" t="str">
        <f>'[1]MASTER ETPL'!AZ440</f>
        <v xml:space="preserve"> The KCC Business Program has a Program Advisory Committee with strong local business representation that meets regularly to review and update these certificates to keep them relevant to local industry needs</v>
      </c>
      <c r="H440" s="1" t="str">
        <f>'[1]MASTER ETPL'!BN440</f>
        <v>Certificate of Completion/Diploma</v>
      </c>
      <c r="I440" s="4">
        <f>'[1]MASTER ETPL'!BF440</f>
        <v>1376</v>
      </c>
      <c r="J440" s="5">
        <f>'[1]MASTER ETPL'!BG440</f>
        <v>20</v>
      </c>
      <c r="K440" s="1">
        <f>'[1]MASTER ETPL'!AM440</f>
        <v>0</v>
      </c>
      <c r="L440" s="1" t="str">
        <f>'[1]MASTER ETPL'!AP440</f>
        <v>541-880-2387</v>
      </c>
      <c r="M440" s="1">
        <f>'[1]MASTER ETPL'!AI440</f>
        <v>0</v>
      </c>
      <c r="N440" s="1">
        <f>'[1]MASTER ETPL'!AJ440</f>
        <v>0</v>
      </c>
      <c r="O440" s="1">
        <f>'[1]MASTER ETPL'!AK440</f>
        <v>0</v>
      </c>
      <c r="P440" s="1" t="str">
        <f>'[1]MASTER ETPL'!AC440</f>
        <v>East Cascades Workforce Investment Board - Crook, Deschutes, Gilliam, Hood River, Jefferson, Klamath, Lake, Sherman, Wasco, and Wheeler counties</v>
      </c>
      <c r="Q440" s="6">
        <f>'[1]MASTER ETPL'!BR440</f>
        <v>43083</v>
      </c>
      <c r="R440" s="6">
        <f>SUM('[1]MASTER ETPL'!BS440,'[1]MASTER ETPL'!CB440)</f>
        <v>44221</v>
      </c>
    </row>
    <row r="441" spans="1:18" ht="45" customHeight="1" x14ac:dyDescent="0.45">
      <c r="A441" s="7" t="str">
        <f>'[1]MASTER ETPL'!A441</f>
        <v>Klamath Community College</v>
      </c>
      <c r="B441" s="7" t="str">
        <f>'[1]MASTER ETPL'!AD441</f>
        <v>Web Design Pathway Certificate</v>
      </c>
      <c r="C441" s="8">
        <f>'[1]MASTER ETPL'!AS441</f>
        <v>11.0801</v>
      </c>
      <c r="D441" s="7" t="str">
        <f>'[1]MASTER ETPL'!AV441</f>
        <v>Information Technology/E-Commerce/Software</v>
      </c>
      <c r="E441" s="7">
        <f>'[1]MASTER ETPL'!AX441</f>
        <v>0</v>
      </c>
      <c r="F441" s="7" t="str">
        <f>'[1]MASTER ETPL'!AY441</f>
        <v>Those who enroll in this program typically include non-traditional and adult students who are learning new media skills to enhance their employability and individuals wanting to update their knowledge and learn current best practices for new technology jobs and prepare for advancement with current employers.</v>
      </c>
      <c r="G441" s="9" t="str">
        <f>'[1]MASTER ETPL'!AZ441</f>
        <v>All programs have advisory committees that are made up of local business owners and managers .Program leads work closely with this group to address local industry needs.</v>
      </c>
      <c r="H441" s="7" t="str">
        <f>'[1]MASTER ETPL'!BN441</f>
        <v>Certificate of Completion/Diploma</v>
      </c>
      <c r="I441" s="10">
        <f>'[1]MASTER ETPL'!BF441</f>
        <v>3657</v>
      </c>
      <c r="J441" s="11">
        <f>'[1]MASTER ETPL'!BG441</f>
        <v>0</v>
      </c>
      <c r="K441" s="7">
        <f>'[1]MASTER ETPL'!AM441</f>
        <v>0</v>
      </c>
      <c r="L441" s="7" t="str">
        <f>'[1]MASTER ETPL'!AP441</f>
        <v>541-880-2387</v>
      </c>
      <c r="M441" s="7" t="str">
        <f>'[1]MASTER ETPL'!AI441</f>
        <v>7390 South 6th Street</v>
      </c>
      <c r="N441" s="7" t="str">
        <f>'[1]MASTER ETPL'!AJ441</f>
        <v>Klamath Falls</v>
      </c>
      <c r="O441" s="7" t="str">
        <f>'[1]MASTER ETPL'!AK441</f>
        <v>OR</v>
      </c>
      <c r="P441" s="7" t="str">
        <f>'[1]MASTER ETPL'!AC441</f>
        <v>East Cascades Workforce Investment Board - Crook, Deschutes, Gilliam, Hood River, Jefferson, Klamath, Lake, Sherman, Wasco, and Wheeler counties</v>
      </c>
      <c r="Q441" s="12">
        <f>'[1]MASTER ETPL'!BR441</f>
        <v>43543</v>
      </c>
      <c r="R441" s="12">
        <f>SUM('[1]MASTER ETPL'!BS441,'[1]MASTER ETPL'!CB441)</f>
        <v>43909</v>
      </c>
    </row>
    <row r="442" spans="1:18" ht="45" customHeight="1" x14ac:dyDescent="0.45">
      <c r="A442" s="1" t="str">
        <f>'[1]MASTER ETPL'!A442</f>
        <v>Klamath Community College</v>
      </c>
      <c r="B442" s="1" t="str">
        <f>'[1]MASTER ETPL'!AD442</f>
        <v>Welding One Year Certificate</v>
      </c>
      <c r="C442" s="2">
        <f>'[1]MASTER ETPL'!AS442</f>
        <v>48.050800000000002</v>
      </c>
      <c r="D442" s="1" t="str">
        <f>'[1]MASTER ETPL'!AV442</f>
        <v>Welding</v>
      </c>
      <c r="E442" s="1" t="str">
        <f>'[1]MASTER ETPL'!AX442</f>
        <v>Welding</v>
      </c>
      <c r="F442" s="1" t="str">
        <f>'[1]MASTER ETPL'!AY442</f>
        <v>Welding Technology Program offers a one-year certificate of completion as well as single classes. Emphasis areas include shielded metal arc welding (SMAW), gas tungsten arc welding (GTAW), gas metal arc welding (GMAW), flux-cored arc welding (FCAW), oxy-acetylene welding and cutting (OAW), and basic fabrication.</v>
      </c>
      <c r="G442" s="3" t="str">
        <f>'[1]MASTER ETPL'!AZ442</f>
        <v>All programs have advisory committees that are made up of local business owners and managers .Program leads work closely with this group to address local industry needs.</v>
      </c>
      <c r="H442" s="1" t="str">
        <f>'[1]MASTER ETPL'!BN442</f>
        <v>Certificate of Completion/Diploma</v>
      </c>
      <c r="I442" s="4">
        <f>'[1]MASTER ETPL'!BF442</f>
        <v>9944</v>
      </c>
      <c r="J442" s="5">
        <f>'[1]MASTER ETPL'!BG442</f>
        <v>0</v>
      </c>
      <c r="K442" s="1" t="str">
        <f>'[1]MASTER ETPL'!AM442</f>
        <v>www.klamathcc.edu</v>
      </c>
      <c r="L442" s="1" t="str">
        <f>'[1]MASTER ETPL'!AP442</f>
        <v>541-880-2387</v>
      </c>
      <c r="M442" s="1" t="str">
        <f>'[1]MASTER ETPL'!AI442</f>
        <v>7390 South 6th Street</v>
      </c>
      <c r="N442" s="1" t="str">
        <f>'[1]MASTER ETPL'!AJ442</f>
        <v>Klamath Falls</v>
      </c>
      <c r="O442" s="1" t="str">
        <f>'[1]MASTER ETPL'!AK442</f>
        <v>OR</v>
      </c>
      <c r="P442" s="1" t="str">
        <f>'[1]MASTER ETPL'!AC442</f>
        <v>East Cascades Workforce Investment Board - Crook, Deschutes, Gilliam, Hood River, Jefferson, Klamath, Lake, Sherman, Wasco, and Wheeler counties</v>
      </c>
      <c r="Q442" s="6">
        <f>'[1]MASTER ETPL'!BR442</f>
        <v>43543</v>
      </c>
      <c r="R442" s="6">
        <f>SUM('[1]MASTER ETPL'!BS442,'[1]MASTER ETPL'!CB442)</f>
        <v>43909</v>
      </c>
    </row>
    <row r="443" spans="1:18" ht="45" customHeight="1" x14ac:dyDescent="0.45">
      <c r="A443" s="7" t="str">
        <f>'[1]MASTER ETPL'!A443</f>
        <v>Klamath Community College</v>
      </c>
      <c r="B443" s="7" t="str">
        <f>'[1]MASTER ETPL'!AD443</f>
        <v>Certified Clinical Medical Assistant (CCMA)</v>
      </c>
      <c r="C443" s="8">
        <f>'[1]MASTER ETPL'!AS443</f>
        <v>51.080100000000002</v>
      </c>
      <c r="D443" s="7" t="str">
        <f>'[1]MASTER ETPL'!AV443</f>
        <v>Nursing Assistant</v>
      </c>
      <c r="E443" s="7" t="str">
        <f>'[1]MASTER ETPL'!AX443</f>
        <v>Health Care</v>
      </c>
      <c r="F443" s="7" t="str">
        <f>'[1]MASTER ETPL'!AY443</f>
        <v>This is a 6 week intensive hybrid program that consists of classes 4 days per week for a total of 132 hours of instruction, 60 hours in online learning and 72 in classroom instruction. After the successful completion of this course, the student will be eligible to sit for the NHA (National Healthcareer Association) National Certification Exam.</v>
      </c>
      <c r="G443" s="9" t="str">
        <f>'[1]MASTER ETPL'!AZ443</f>
        <v xml:space="preserve">We are currently working on building partnerships with Sky Lakes and Lake District Hospital that will be similar to Phlebotomy. </v>
      </c>
      <c r="H443" s="7" t="str">
        <f>'[1]MASTER ETPL'!BN443</f>
        <v>Industry-Recognized Certificate or Certification</v>
      </c>
      <c r="I443" s="10">
        <f>'[1]MASTER ETPL'!BF443</f>
        <v>2045</v>
      </c>
      <c r="J443" s="11">
        <f>'[1]MASTER ETPL'!BG443</f>
        <v>6</v>
      </c>
      <c r="K443" s="7">
        <f>'[1]MASTER ETPL'!AM443</f>
        <v>0</v>
      </c>
      <c r="L443" s="7" t="str">
        <f>'[1]MASTER ETPL'!AP443</f>
        <v>541-880-2387</v>
      </c>
      <c r="M443" s="7">
        <f>'[1]MASTER ETPL'!AI443</f>
        <v>0</v>
      </c>
      <c r="N443" s="7">
        <f>'[1]MASTER ETPL'!AJ443</f>
        <v>0</v>
      </c>
      <c r="O443" s="7">
        <f>'[1]MASTER ETPL'!AK443</f>
        <v>0</v>
      </c>
      <c r="P443" s="7" t="str">
        <f>'[1]MASTER ETPL'!AC443</f>
        <v>East Cascades Workforce Investment Board - Crook, Deschutes, Gilliam, Hood River, Jefferson, Klamath, Lake, Sherman, Wasco, and Wheeler counties</v>
      </c>
      <c r="Q443" s="12">
        <f>'[1]MASTER ETPL'!BR443</f>
        <v>43963</v>
      </c>
      <c r="R443" s="12">
        <f>SUM('[1]MASTER ETPL'!BS443,'[1]MASTER ETPL'!CB443)</f>
        <v>44328</v>
      </c>
    </row>
    <row r="444" spans="1:18" ht="45" customHeight="1" x14ac:dyDescent="0.45">
      <c r="A444" s="1" t="str">
        <f>'[1]MASTER ETPL'!A444</f>
        <v xml:space="preserve">Klamath Community College </v>
      </c>
      <c r="B444" s="1" t="str">
        <f>'[1]MASTER ETPL'!AD444</f>
        <v>Computer Support Technician</v>
      </c>
      <c r="C444" s="2">
        <f>'[1]MASTER ETPL'!AS444</f>
        <v>15.1204</v>
      </c>
      <c r="D444" s="1" t="str">
        <f>'[1]MASTER ETPL'!AV444</f>
        <v>Yes</v>
      </c>
      <c r="E444" s="1" t="str">
        <f>'[1]MASTER ETPL'!AX444</f>
        <v>Information Technology/E-Commerce/Software</v>
      </c>
      <c r="F444" s="1">
        <f>'[1]MASTER ETPL'!AY444</f>
        <v>0</v>
      </c>
      <c r="G444" s="3" t="str">
        <f>'[1]MASTER ETPL'!AZ444</f>
        <v>Those who complete this program will have the advantage of being amply prepared for entry-level positions in information systems support involving a network environment and computer repair. The program includes an internship with a local company’s information system (IS) department as well as the opportunity to earn industry-recognized, third-party certifications in hardware, software, and networking</v>
      </c>
      <c r="H444" s="1" t="str">
        <f>'[1]MASTER ETPL'!BN444</f>
        <v>Certificate of Completion/Diploma</v>
      </c>
      <c r="I444" s="4">
        <f>'[1]MASTER ETPL'!BF444</f>
        <v>300</v>
      </c>
      <c r="J444" s="5">
        <f>'[1]MASTER ETPL'!BG444</f>
        <v>7195</v>
      </c>
      <c r="K444" s="1">
        <f>'[1]MASTER ETPL'!AM444</f>
        <v>97603</v>
      </c>
      <c r="L444" s="1" t="str">
        <f>'[1]MASTER ETPL'!AP444</f>
        <v>541-880-2387</v>
      </c>
      <c r="M444" s="1" t="str">
        <f>'[1]MASTER ETPL'!AI444</f>
        <v>7390 South 6th Street</v>
      </c>
      <c r="N444" s="1" t="str">
        <f>'[1]MASTER ETPL'!AJ444</f>
        <v>Klamath falls</v>
      </c>
      <c r="O444" s="1" t="str">
        <f>'[1]MASTER ETPL'!AK444</f>
        <v>Oregon</v>
      </c>
      <c r="P444" s="1" t="str">
        <f>'[1]MASTER ETPL'!AC444</f>
        <v>East Cascades Workforce Investment Board - Crook, Deschutes, Gilliam, Hood River, Jefferson, Klamath, Lake, Sherman, Wasco, and Wheeler counties</v>
      </c>
      <c r="Q444" s="6">
        <f>'[1]MASTER ETPL'!BR444</f>
        <v>43543</v>
      </c>
      <c r="R444" s="6">
        <f>SUM('[1]MASTER ETPL'!BS444,'[1]MASTER ETPL'!CB444)</f>
        <v>43909</v>
      </c>
    </row>
    <row r="445" spans="1:18" ht="45" customHeight="1" x14ac:dyDescent="0.45">
      <c r="A445" s="7" t="str">
        <f>'[1]MASTER ETPL'!A445</f>
        <v xml:space="preserve">Klamath Community College </v>
      </c>
      <c r="B445" s="7" t="str">
        <f>'[1]MASTER ETPL'!AD445</f>
        <v xml:space="preserve">Multimedia Design </v>
      </c>
      <c r="C445" s="8">
        <f>'[1]MASTER ETPL'!AS445</f>
        <v>11.080299999999999</v>
      </c>
      <c r="D445" s="7" t="str">
        <f>'[1]MASTER ETPL'!AV445</f>
        <v>Yes</v>
      </c>
      <c r="E445" s="7" t="str">
        <f>'[1]MASTER ETPL'!AX445</f>
        <v>Other (please specify)</v>
      </c>
      <c r="F445" s="7" t="str">
        <f>'[1]MASTER ETPL'!AY445</f>
        <v>Game and interactive media design</v>
      </c>
      <c r="G445" s="9" t="str">
        <f>'[1]MASTER ETPL'!AZ445</f>
        <v>Those who enroll in this program typically include non-traditional and adult students who are learning new media skills to enhance their employability and individuals wanting to update their knowledge and learn current best practices for new technology jobs and prepare for advancement with current employers.</v>
      </c>
      <c r="H445" s="7" t="str">
        <f>'[1]MASTER ETPL'!BN445</f>
        <v>Certificate of Completion/Diploma</v>
      </c>
      <c r="I445" s="10">
        <f>'[1]MASTER ETPL'!BF445</f>
        <v>0</v>
      </c>
      <c r="J445" s="11">
        <f>'[1]MASTER ETPL'!BG445</f>
        <v>354</v>
      </c>
      <c r="K445" s="7">
        <f>'[1]MASTER ETPL'!AM445</f>
        <v>97603</v>
      </c>
      <c r="L445" s="7" t="str">
        <f>'[1]MASTER ETPL'!AP445</f>
        <v>541-880-2387</v>
      </c>
      <c r="M445" s="7" t="str">
        <f>'[1]MASTER ETPL'!AI445</f>
        <v>7390 South 6th Street</v>
      </c>
      <c r="N445" s="7" t="str">
        <f>'[1]MASTER ETPL'!AJ445</f>
        <v>Klamath falls</v>
      </c>
      <c r="O445" s="7" t="str">
        <f>'[1]MASTER ETPL'!AK445</f>
        <v>Oregon</v>
      </c>
      <c r="P445" s="7" t="str">
        <f>'[1]MASTER ETPL'!AC445</f>
        <v>East Cascades Workforce Investment Board - Crook, Deschutes, Gilliam, Hood River, Jefferson, Klamath, Lake, Sherman, Wasco, and Wheeler counties</v>
      </c>
      <c r="Q445" s="12">
        <f>'[1]MASTER ETPL'!BR445</f>
        <v>43543</v>
      </c>
      <c r="R445" s="12">
        <f>SUM('[1]MASTER ETPL'!BS445,'[1]MASTER ETPL'!CB445)</f>
        <v>43909</v>
      </c>
    </row>
    <row r="446" spans="1:18" ht="45" customHeight="1" x14ac:dyDescent="0.45">
      <c r="A446" s="1" t="str">
        <f>'[1]MASTER ETPL'!A446</f>
        <v xml:space="preserve">La Grande Technical Institution </v>
      </c>
      <c r="B446" s="1" t="str">
        <f>'[1]MASTER ETPL'!AD446</f>
        <v>Certified Nursing Assistant Program</v>
      </c>
      <c r="C446" s="2">
        <f>'[1]MASTER ETPL'!AS446</f>
        <v>513902</v>
      </c>
      <c r="D446" s="1" t="str">
        <f>'[1]MASTER ETPL'!AV446</f>
        <v>Nursing</v>
      </c>
      <c r="E446" s="1" t="str">
        <f>'[1]MASTER ETPL'!AX446</f>
        <v>Health Care</v>
      </c>
      <c r="F446" s="1" t="str">
        <f>'[1]MASTER ETPL'!AY446</f>
        <v xml:space="preserve">Nursing assistants work in hospitals, clinics, long-term care facilities, retirement or assisted living facilities, adult family homes, and in-home health care. They help provide quality healthcare and assist nurses in their work. The Nursing Assistant program prepares students to earn their certification and work in a healthcare setting. It is also the first rung of the career ladder for students to become Licensed Practical or Registered Nurses. </v>
      </c>
      <c r="G446" s="3" t="str">
        <f>'[1]MASTER ETPL'!AZ446</f>
        <v>La Grande Post Acute Care</v>
      </c>
      <c r="H446" s="1" t="str">
        <f>'[1]MASTER ETPL'!BN446</f>
        <v>Certificate of Completion/Diploma</v>
      </c>
      <c r="I446" s="4">
        <f>'[1]MASTER ETPL'!BF446</f>
        <v>1150</v>
      </c>
      <c r="J446" s="5">
        <f>'[1]MASTER ETPL'!BG446</f>
        <v>4</v>
      </c>
      <c r="K446" s="1">
        <f>'[1]MASTER ETPL'!AM446</f>
        <v>0</v>
      </c>
      <c r="L446" s="1" t="str">
        <f>'[1]MASTER ETPL'!AP446</f>
        <v>509-919-9798</v>
      </c>
      <c r="M446" s="1">
        <f>'[1]MASTER ETPL'!AI446</f>
        <v>0</v>
      </c>
      <c r="N446" s="1">
        <f>'[1]MASTER ETPL'!AJ446</f>
        <v>0</v>
      </c>
      <c r="O446" s="1">
        <f>'[1]MASTER ETPL'!AK446</f>
        <v>0</v>
      </c>
      <c r="P446" s="1" t="str">
        <f>'[1]MASTER ETPL'!AC446</f>
        <v>Eastern Oregon Workforce Investment Board - Baker, Grant, Harney, Malheur, Morrow, Umatilla, Union, and Wallowa counties</v>
      </c>
      <c r="Q446" s="6">
        <f>'[1]MASTER ETPL'!BR446</f>
        <v>43483</v>
      </c>
      <c r="R446" s="6">
        <f>SUM('[1]MASTER ETPL'!BS446,'[1]MASTER ETPL'!CB446)</f>
        <v>43848</v>
      </c>
    </row>
    <row r="447" spans="1:18" ht="45" customHeight="1" x14ac:dyDescent="0.45">
      <c r="A447" s="7" t="str">
        <f>'[1]MASTER ETPL'!A447</f>
        <v>Lane Community College</v>
      </c>
      <c r="B447" s="7" t="str">
        <f>'[1]MASTER ETPL'!AD447</f>
        <v>Accounting</v>
      </c>
      <c r="C447" s="8">
        <f>'[1]MASTER ETPL'!AS447</f>
        <v>52.030200000000001</v>
      </c>
      <c r="D447" s="7" t="str">
        <f>'[1]MASTER ETPL'!AV447</f>
        <v>Accounting Technology/Technician and Bookkeeping</v>
      </c>
      <c r="E447" s="7" t="str">
        <f>'[1]MASTER ETPL'!AX447</f>
        <v>Accounting</v>
      </c>
      <c r="F447" s="7" t="str">
        <f>'[1]MASTER ETPL'!AY447</f>
        <v>To prepare graduates to enter the field of accounting. The program offers two directed elective sequences. The student can choose to prepare for employment in full-cycle bookkeeping or specialize in payroll accounting.</v>
      </c>
      <c r="G447" s="9" t="str">
        <f>'[1]MASTER ETPL'!AZ447</f>
        <v>The Accounting program, which is offered through the Business Department, has a robust advisory committee comprised of a number of local businesses.</v>
      </c>
      <c r="H447" s="7" t="str">
        <f>'[1]MASTER ETPL'!BN447</f>
        <v>Associate of Applied Science Degree</v>
      </c>
      <c r="I447" s="10">
        <f>'[1]MASTER ETPL'!BF447</f>
        <v>17447</v>
      </c>
      <c r="J447" s="11">
        <f>'[1]MASTER ETPL'!BG447</f>
        <v>66</v>
      </c>
      <c r="K447" s="7" t="str">
        <f>'[1]MASTER ETPL'!AM447</f>
        <v>https://www.lanecc.edu/business/accounting</v>
      </c>
      <c r="L447" s="7" t="str">
        <f>'[1]MASTER ETPL'!AP447</f>
        <v>541-463-5153</v>
      </c>
      <c r="M447" s="7">
        <f>'[1]MASTER ETPL'!AI447</f>
        <v>0</v>
      </c>
      <c r="N447" s="7">
        <f>'[1]MASTER ETPL'!AJ447</f>
        <v>0</v>
      </c>
      <c r="O447" s="7">
        <f>'[1]MASTER ETPL'!AK447</f>
        <v>0</v>
      </c>
      <c r="P447" s="7" t="str">
        <f>'[1]MASTER ETPL'!AC447</f>
        <v>Lane Workforce Partnership - Lane County</v>
      </c>
      <c r="Q447" s="12">
        <f>'[1]MASTER ETPL'!BR447</f>
        <v>42548</v>
      </c>
      <c r="R447" s="12">
        <f>SUM('[1]MASTER ETPL'!BS447,'[1]MASTER ETPL'!CB447)</f>
        <v>44011</v>
      </c>
    </row>
    <row r="448" spans="1:18" ht="45" customHeight="1" x14ac:dyDescent="0.45">
      <c r="A448" s="1" t="str">
        <f>'[1]MASTER ETPL'!A448</f>
        <v>Lane Community College</v>
      </c>
      <c r="B448" s="1" t="str">
        <f>'[1]MASTER ETPL'!AD448</f>
        <v>Addiction Studies (Human Services), Career Pathway Certificate</v>
      </c>
      <c r="C448" s="2">
        <f>'[1]MASTER ETPL'!AS448</f>
        <v>44.020099999999999</v>
      </c>
      <c r="D448" s="1" t="str">
        <f>'[1]MASTER ETPL'!AV448</f>
        <v>Public Administration and Social Service Professions</v>
      </c>
      <c r="E448" s="1">
        <f>'[1]MASTER ETPL'!AX448</f>
        <v>0</v>
      </c>
      <c r="F448" s="1" t="str">
        <f>'[1]MASTER ETPL'!AY448</f>
        <v>This Career Pathway Certificate is designed for students who are interested in career enhancement and certification in addiction counseling. Students completing this Career Pathway Certificate fulfill the 150 hours of drug and alcohol education required by the Mental Health and Addiction Certification Board of Oregon (MHACBO) for a CADC I.  Three credits of HS 280 Cooperative Education may apply toward the supervised hours requirement; this provides career preparation and job readiness. https://catalog.lanecc.edu/preview_program.php?catoid=6&amp;poid=506</v>
      </c>
      <c r="G448" s="3" t="str">
        <f>'[1]MASTER ETPL'!AZ448</f>
        <v>No formalized partnerships with businesses or social services agencies have yet been established since this is a new program.  Both the Program Coordinator and the Co-Operative Education Coordinator work closely with community partners who hire LCC graduates.</v>
      </c>
      <c r="H448" s="1" t="str">
        <f>'[1]MASTER ETPL'!BN448</f>
        <v>Certificate of Completion/Diploma</v>
      </c>
      <c r="I448" s="4">
        <f>'[1]MASTER ETPL'!BF448</f>
        <v>3000</v>
      </c>
      <c r="J448" s="5">
        <f>'[1]MASTER ETPL'!BG448</f>
        <v>11</v>
      </c>
      <c r="K448" s="1">
        <f>'[1]MASTER ETPL'!AM448</f>
        <v>0</v>
      </c>
      <c r="L448" s="1">
        <f>'[1]MASTER ETPL'!AP448</f>
        <v>0</v>
      </c>
      <c r="M448" s="1">
        <f>'[1]MASTER ETPL'!AI448</f>
        <v>0</v>
      </c>
      <c r="N448" s="1">
        <f>'[1]MASTER ETPL'!AJ448</f>
        <v>0</v>
      </c>
      <c r="O448" s="1">
        <f>'[1]MASTER ETPL'!AK448</f>
        <v>0</v>
      </c>
      <c r="P448" s="1" t="str">
        <f>'[1]MASTER ETPL'!AC448</f>
        <v>Lane Workforce Partnership - Lane County</v>
      </c>
      <c r="Q448" s="6">
        <f>'[1]MASTER ETPL'!BR448</f>
        <v>43735</v>
      </c>
      <c r="R448" s="6">
        <f>SUM('[1]MASTER ETPL'!BS448,'[1]MASTER ETPL'!CB448)</f>
        <v>44101</v>
      </c>
    </row>
    <row r="449" spans="1:18" ht="45" customHeight="1" x14ac:dyDescent="0.45">
      <c r="A449" s="7" t="str">
        <f>'[1]MASTER ETPL'!A449</f>
        <v>Lane Community College</v>
      </c>
      <c r="B449" s="7" t="str">
        <f>'[1]MASTER ETPL'!AD449</f>
        <v>Administrative Office Professional</v>
      </c>
      <c r="C449" s="8">
        <f>'[1]MASTER ETPL'!AS449</f>
        <v>52.040100000000002</v>
      </c>
      <c r="D449" s="7">
        <f>'[1]MASTER ETPL'!AV449</f>
        <v>0</v>
      </c>
      <c r="E449" s="7" t="str">
        <f>'[1]MASTER ETPL'!AX449</f>
        <v>Business</v>
      </c>
      <c r="F449" s="7" t="str">
        <f>'[1]MASTER ETPL'!AY449</f>
        <v>To train administrative office professionals for a wide variety of office support duties. They may handle correspondence, maintain electronic and manual files, assist with financial record keeping, operate a variety of office equipment, assist customers, answer telephones, act as a receptionist, perform general office duties, and use personal computers for internet research, word processing, and financial analysis.This program provides the foundation necessary to prepare for the Certified Professional Secretary examination.</v>
      </c>
      <c r="G449" s="9" t="str">
        <f>'[1]MASTER ETPL'!AZ449</f>
        <v>The Accounting program, which is offered through the Business Department, has a robust advisory committee comprised of a number of local businesses, including the cities of Springfield and Eugene, Oregon Medical Group, Chambers Construction, and Siuslaw Bank.</v>
      </c>
      <c r="H449" s="7" t="str">
        <f>'[1]MASTER ETPL'!BN449</f>
        <v>Associate Degree, Career Pathway Certificate</v>
      </c>
      <c r="I449" s="10">
        <f>'[1]MASTER ETPL'!BF449</f>
        <v>16898</v>
      </c>
      <c r="J449" s="11">
        <f>'[1]MASTER ETPL'!BG449</f>
        <v>84</v>
      </c>
      <c r="K449" s="7">
        <f>'[1]MASTER ETPL'!AM449</f>
        <v>0</v>
      </c>
      <c r="L449" s="7" t="str">
        <f>'[1]MASTER ETPL'!AP449</f>
        <v>541-463-5305</v>
      </c>
      <c r="M449" s="7">
        <f>'[1]MASTER ETPL'!AI449</f>
        <v>0</v>
      </c>
      <c r="N449" s="7">
        <f>'[1]MASTER ETPL'!AJ449</f>
        <v>0</v>
      </c>
      <c r="O449" s="7">
        <f>'[1]MASTER ETPL'!AK449</f>
        <v>0</v>
      </c>
      <c r="P449" s="7" t="str">
        <f>'[1]MASTER ETPL'!AC449</f>
        <v>Lane Workforce Partnership - Lane County</v>
      </c>
      <c r="Q449" s="12">
        <f>'[1]MASTER ETPL'!BR449</f>
        <v>43084</v>
      </c>
      <c r="R449" s="12">
        <f>SUM('[1]MASTER ETPL'!BS449,'[1]MASTER ETPL'!CB449)</f>
        <v>43839</v>
      </c>
    </row>
    <row r="450" spans="1:18" ht="45" customHeight="1" x14ac:dyDescent="0.45">
      <c r="A450" s="1" t="str">
        <f>'[1]MASTER ETPL'!A450</f>
        <v>Lane Community College</v>
      </c>
      <c r="B450" s="1" t="str">
        <f>'[1]MASTER ETPL'!AD450</f>
        <v>Automotive Technology</v>
      </c>
      <c r="C450" s="2">
        <f>'[1]MASTER ETPL'!AS450</f>
        <v>47.060400000000001</v>
      </c>
      <c r="D450" s="1" t="str">
        <f>'[1]MASTER ETPL'!AV450</f>
        <v>Automobile/Automotive Mechanics Technology/Technician</v>
      </c>
      <c r="E450" s="1" t="str">
        <f>'[1]MASTER ETPL'!AX450</f>
        <v>Automotive</v>
      </c>
      <c r="F450" s="1" t="str">
        <f>'[1]MASTER ETPL'!AY450</f>
        <v>The purpose of this program is to prepare the graduate for employment as an Automotive Service Technician working at company-owned repair stations, fleets, independent garages, gas stations, or new car dealerships.</v>
      </c>
      <c r="G450" s="3" t="str">
        <f>'[1]MASTER ETPL'!AZ450</f>
        <v>Advanced Auto Parts; ASA; Caldwell Auto/machine shop; Point S Auto; Joes Garage; Prairie Road Automotive; Camping World; Willamette Tech Fleet; Springfield Auto; Sun Automotive; Patrick Olsen Auto; Pape Automotive; Angry Moose Garage; ASA Northwest</v>
      </c>
      <c r="H450" s="1" t="str">
        <f>'[1]MASTER ETPL'!BN450</f>
        <v>Associate’s Degree
Community College Certificate of Completion</v>
      </c>
      <c r="I450" s="4">
        <f>'[1]MASTER ETPL'!BF450</f>
        <v>22478</v>
      </c>
      <c r="J450" s="5">
        <f>'[1]MASTER ETPL'!BG450</f>
        <v>66</v>
      </c>
      <c r="K450" s="1" t="str">
        <f>'[1]MASTER ETPL'!AM450</f>
        <v>https://www.lanecc.edu/advtech/at</v>
      </c>
      <c r="L450" s="1" t="str">
        <f>'[1]MASTER ETPL'!AP450</f>
        <v>541-463-5378</v>
      </c>
      <c r="M450" s="1">
        <f>'[1]MASTER ETPL'!AI450</f>
        <v>0</v>
      </c>
      <c r="N450" s="1">
        <f>'[1]MASTER ETPL'!AJ450</f>
        <v>0</v>
      </c>
      <c r="O450" s="1">
        <f>'[1]MASTER ETPL'!AK450</f>
        <v>0</v>
      </c>
      <c r="P450" s="1" t="str">
        <f>'[1]MASTER ETPL'!AC450</f>
        <v>Lane Workforce Partnership - Lane County</v>
      </c>
      <c r="Q450" s="6">
        <f>'[1]MASTER ETPL'!BR450</f>
        <v>0</v>
      </c>
      <c r="R450" s="6">
        <f>SUM('[1]MASTER ETPL'!BS450,'[1]MASTER ETPL'!CB450)</f>
        <v>44749</v>
      </c>
    </row>
    <row r="451" spans="1:18" ht="45" customHeight="1" x14ac:dyDescent="0.45">
      <c r="A451" s="7" t="str">
        <f>'[1]MASTER ETPL'!A451</f>
        <v>Lane Community College</v>
      </c>
      <c r="B451" s="7" t="str">
        <f>'[1]MASTER ETPL'!AD451</f>
        <v>Aviation Maintenance Technician</v>
      </c>
      <c r="C451" s="8">
        <f>'[1]MASTER ETPL'!AS451</f>
        <v>47.060699999999997</v>
      </c>
      <c r="D451" s="7" t="str">
        <f>'[1]MASTER ETPL'!AV451</f>
        <v>Airframe Mechanics and Aircraft Maintenance Technology/Technician</v>
      </c>
      <c r="E451" s="7" t="str">
        <f>'[1]MASTER ETPL'!AX451</f>
        <v>Transportation</v>
      </c>
      <c r="F451" s="7" t="str">
        <f>'[1]MASTER ETPL'!AY451</f>
        <v>To prepare technicians to repair and maintain the operating condition of aircraft, and qualify for Federal Aviation Administration (FAA) certification exams (written, oral and practical) for the airframe and powerplant airman’s certificate.</v>
      </c>
      <c r="G451" s="9" t="str">
        <f>'[1]MASTER ETPL'!AZ451</f>
        <v>All of the Advanced Technology programs have active advisory committees comprised of local businesses.The Aviation Maintenance committee includes the FAA, the Eugene Airport, retired instructors, and aviation service &amp; repair businesses.</v>
      </c>
      <c r="H451" s="7" t="str">
        <f>'[1]MASTER ETPL'!BN451</f>
        <v>Associate of Applied Science Degree</v>
      </c>
      <c r="I451" s="10">
        <f>'[1]MASTER ETPL'!BF451</f>
        <v>20116</v>
      </c>
      <c r="J451" s="11">
        <f>'[1]MASTER ETPL'!BG451</f>
        <v>66</v>
      </c>
      <c r="K451" s="7" t="str">
        <f>'[1]MASTER ETPL'!AM451</f>
        <v>https://www.lanecc.edu/advtech/amt</v>
      </c>
      <c r="L451" s="7" t="str">
        <f>'[1]MASTER ETPL'!AP451</f>
        <v>541-463-4301</v>
      </c>
      <c r="M451" s="7">
        <f>'[1]MASTER ETPL'!AI451</f>
        <v>0</v>
      </c>
      <c r="N451" s="7">
        <f>'[1]MASTER ETPL'!AJ451</f>
        <v>0</v>
      </c>
      <c r="O451" s="7">
        <f>'[1]MASTER ETPL'!AK451</f>
        <v>0</v>
      </c>
      <c r="P451" s="7" t="str">
        <f>'[1]MASTER ETPL'!AC451</f>
        <v>Lane Workforce Partnership - Lane County</v>
      </c>
      <c r="Q451" s="12">
        <f>'[1]MASTER ETPL'!BR451</f>
        <v>42548</v>
      </c>
      <c r="R451" s="12">
        <f>SUM('[1]MASTER ETPL'!BS451,'[1]MASTER ETPL'!CB451)</f>
        <v>44011</v>
      </c>
    </row>
    <row r="452" spans="1:18" ht="45" customHeight="1" x14ac:dyDescent="0.45">
      <c r="A452" s="1" t="str">
        <f>'[1]MASTER ETPL'!A452</f>
        <v>Lane Community College</v>
      </c>
      <c r="B452" s="1" t="str">
        <f>'[1]MASTER ETPL'!AD452</f>
        <v>Business Assistant</v>
      </c>
      <c r="C452" s="2">
        <f>'[1]MASTER ETPL'!AS452</f>
        <v>52.040100000000002</v>
      </c>
      <c r="D452" s="1">
        <f>'[1]MASTER ETPL'!AV452</f>
        <v>0</v>
      </c>
      <c r="E452" s="1" t="str">
        <f>'[1]MASTER ETPL'!AX452</f>
        <v>Business</v>
      </c>
      <c r="F452" s="1" t="str">
        <f>'[1]MASTER ETPL'!AY452</f>
        <v>To train business and office assistants for a wide variety of duties. They may handle correspondence, maintain electronic and manual files, assist with financial record keeping, operate a variety of office equipment, assist customers, answer telephones, last as a receptionist, act as an accounts receivable or payable clerk, perform general office duties, and use personal computers for internet research, word processing, and financial analysis. This certificate of completion may fulfill the first year requirements of the Accounting and Administrative Office Professional two-year Associate of Applied Science degrees.</v>
      </c>
      <c r="G452" s="3" t="str">
        <f>'[1]MASTER ETPL'!AZ452</f>
        <v>The Business Department, which offers this program, has a robust advisory committee comprised of a number of local businesses, including the cities of Eugene and Springfield, the Oregon Medical Group, Oregon Community Credit Union, Chambers Construction, and RHI Accountemps.</v>
      </c>
      <c r="H452" s="1" t="str">
        <f>'[1]MASTER ETPL'!BN452</f>
        <v>Certificate of Completion/Diploma</v>
      </c>
      <c r="I452" s="4">
        <f>'[1]MASTER ETPL'!BF452</f>
        <v>0</v>
      </c>
      <c r="J452" s="5">
        <f>'[1]MASTER ETPL'!BG452</f>
        <v>48</v>
      </c>
      <c r="K452" s="1">
        <f>'[1]MASTER ETPL'!AM452</f>
        <v>0</v>
      </c>
      <c r="L452" s="1" t="str">
        <f>'[1]MASTER ETPL'!AP452</f>
        <v>541-463-5305</v>
      </c>
      <c r="M452" s="1">
        <f>'[1]MASTER ETPL'!AI452</f>
        <v>0</v>
      </c>
      <c r="N452" s="1">
        <f>'[1]MASTER ETPL'!AJ452</f>
        <v>0</v>
      </c>
      <c r="O452" s="1">
        <f>'[1]MASTER ETPL'!AK452</f>
        <v>0</v>
      </c>
      <c r="P452" s="1" t="str">
        <f>'[1]MASTER ETPL'!AC452</f>
        <v>Lane Workforce Partnership - Lane County</v>
      </c>
      <c r="Q452" s="6">
        <f>'[1]MASTER ETPL'!BR452</f>
        <v>43084</v>
      </c>
      <c r="R452" s="6">
        <f>SUM('[1]MASTER ETPL'!BS452,'[1]MASTER ETPL'!CB452)</f>
        <v>43839</v>
      </c>
    </row>
    <row r="453" spans="1:18" ht="45" customHeight="1" x14ac:dyDescent="0.45">
      <c r="A453" s="7" t="str">
        <f>'[1]MASTER ETPL'!A453</f>
        <v>Lane Community College</v>
      </c>
      <c r="B453" s="7" t="str">
        <f>'[1]MASTER ETPL'!AD453</f>
        <v>CNA2</v>
      </c>
      <c r="C453" s="8">
        <f>'[1]MASTER ETPL'!AS453</f>
        <v>51.3902</v>
      </c>
      <c r="D453" s="7" t="str">
        <f>'[1]MASTER ETPL'!AV453</f>
        <v>Nursing Assistant/Aide and Patient Care Assistant/Aide</v>
      </c>
      <c r="E453" s="7" t="str">
        <f>'[1]MASTER ETPL'!AX453</f>
        <v>Health Care</v>
      </c>
      <c r="F453" s="7" t="str">
        <f>'[1]MASTER ETPL'!AY453</f>
        <v>CNA 2s are in great demand! This course will give you the skills to work as a CNA 2. A CNA 2 is a Certified Nursing Assistant who has received specialized training to assist nursing personnel in hospital and other acute care settings.</v>
      </c>
      <c r="G453" s="9" t="str">
        <f>'[1]MASTER ETPL'!AZ453</f>
        <v>Lane Community College Mary Spilde Downtown Campus partnership with local hospitals for clinical experience for students.</v>
      </c>
      <c r="H453" s="7" t="str">
        <f>'[1]MASTER ETPL'!BN453</f>
        <v>Industry-Recognized Certificate or Certification</v>
      </c>
      <c r="I453" s="10">
        <f>'[1]MASTER ETPL'!BF453</f>
        <v>799</v>
      </c>
      <c r="J453" s="11">
        <f>'[1]MASTER ETPL'!BG453</f>
        <v>3</v>
      </c>
      <c r="K453" s="7" t="str">
        <f>'[1]MASTER ETPL'!AM453</f>
        <v>https://www.lanecc.edu/ce/healthoccupations/nursing-assistant</v>
      </c>
      <c r="L453" s="7" t="str">
        <f>'[1]MASTER ETPL'!AP453</f>
        <v>541-463-6111</v>
      </c>
      <c r="M453" s="7" t="str">
        <f>'[1]MASTER ETPL'!AI453</f>
        <v xml:space="preserve">101 W 10th </v>
      </c>
      <c r="N453" s="7" t="str">
        <f>'[1]MASTER ETPL'!AJ453</f>
        <v>Eugene</v>
      </c>
      <c r="O453" s="7" t="str">
        <f>'[1]MASTER ETPL'!AK453</f>
        <v>Oregon</v>
      </c>
      <c r="P453" s="7" t="str">
        <f>'[1]MASTER ETPL'!AC453</f>
        <v>Lane Workforce Partnership - Lane County</v>
      </c>
      <c r="Q453" s="12">
        <f>'[1]MASTER ETPL'!BR453</f>
        <v>42549</v>
      </c>
      <c r="R453" s="12">
        <f>SUM('[1]MASTER ETPL'!BS453,'[1]MASTER ETPL'!CB453)</f>
        <v>44766</v>
      </c>
    </row>
    <row r="454" spans="1:18" ht="45" customHeight="1" x14ac:dyDescent="0.45">
      <c r="A454" s="1" t="str">
        <f>'[1]MASTER ETPL'!A454</f>
        <v>Lane Community College</v>
      </c>
      <c r="B454" s="1" t="str">
        <f>'[1]MASTER ETPL'!AD454</f>
        <v>Computer Network Operations</v>
      </c>
      <c r="C454" s="2">
        <f>'[1]MASTER ETPL'!AS454</f>
        <v>11.1006</v>
      </c>
      <c r="D454" s="1">
        <f>'[1]MASTER ETPL'!AV454</f>
        <v>0</v>
      </c>
      <c r="E454" s="1" t="str">
        <f>'[1]MASTER ETPL'!AX454</f>
        <v>Technology</v>
      </c>
      <c r="F454" s="1" t="str">
        <f>'[1]MASTER ETPL'!AY454</f>
        <v xml:space="preserve">Computer Information System workers provide technical assistance and support to computer system users. They answer questions and resolve technology problems for work colleagues or clients in face-to-face contacts, via telephone or remote contacts, via e-mail or on support Websites. They assist users with computer hardware, software, network connections, and operating procedures. Some Computer Information Systems workers evaluate computer products, perform user needs assessments, install systems, prepare documentation, provide training for users, develop or maintain databases, analyze systems, and develop or maintain applications. </v>
      </c>
      <c r="G454" s="3" t="str">
        <f>'[1]MASTER ETPL'!AZ454</f>
        <v>The program is offered through the Computer Information Technology department, which has a robust advisory committee comprised of a number of local businesses, including Symantec Corp., Pacific Source Health Plans, Lane County, Univ, of Oregon Information Services, Lunar Logic, and TEK Systems.</v>
      </c>
      <c r="H454" s="1" t="str">
        <f>'[1]MASTER ETPL'!BN454</f>
        <v>Associate Degree</v>
      </c>
      <c r="I454" s="4">
        <f>'[1]MASTER ETPL'!BF454</f>
        <v>13999</v>
      </c>
      <c r="J454" s="5">
        <f>'[1]MASTER ETPL'!BG454</f>
        <v>84</v>
      </c>
      <c r="K454" s="1" t="str">
        <f>'[1]MASTER ETPL'!AM454</f>
        <v>https://www.lanecc.edu/cit/computer-network-operations</v>
      </c>
      <c r="L454" s="1" t="str">
        <f>'[1]MASTER ETPL'!AP454</f>
        <v>541-463-5249</v>
      </c>
      <c r="M454" s="1">
        <f>'[1]MASTER ETPL'!AI454</f>
        <v>0</v>
      </c>
      <c r="N454" s="1">
        <f>'[1]MASTER ETPL'!AJ454</f>
        <v>0</v>
      </c>
      <c r="O454" s="1">
        <f>'[1]MASTER ETPL'!AK454</f>
        <v>0</v>
      </c>
      <c r="P454" s="1" t="str">
        <f>'[1]MASTER ETPL'!AC454</f>
        <v>Lane Workforce Partnership - Lane County</v>
      </c>
      <c r="Q454" s="6">
        <f>'[1]MASTER ETPL'!BR454</f>
        <v>43084</v>
      </c>
      <c r="R454" s="6">
        <f>SUM('[1]MASTER ETPL'!BS454,'[1]MASTER ETPL'!CB454)</f>
        <v>43839</v>
      </c>
    </row>
    <row r="455" spans="1:18" ht="45" customHeight="1" x14ac:dyDescent="0.45">
      <c r="A455" s="7" t="str">
        <f>'[1]MASTER ETPL'!A455</f>
        <v>Lane Community College</v>
      </c>
      <c r="B455" s="7" t="str">
        <f>'[1]MASTER ETPL'!AD455</f>
        <v>Computer Network Operations</v>
      </c>
      <c r="C455" s="8">
        <f>'[1]MASTER ETPL'!AS455</f>
        <v>11.100199999999999</v>
      </c>
      <c r="D455" s="7" t="str">
        <f>'[1]MASTER ETPL'!AV455</f>
        <v>System, Networking, and LAN/WAN Management/Manager</v>
      </c>
      <c r="E455" s="7" t="str">
        <f>'[1]MASTER ETPL'!AX455</f>
        <v>Technology</v>
      </c>
      <c r="F455" s="7" t="str">
        <f>'[1]MASTER ETPL'!AY455</f>
        <v>To train entry-level network support technicians and more advanced network administrators in specific computer networking skills and general troubleshooting of hardware and software related problems.</v>
      </c>
      <c r="G455" s="9" t="str">
        <f>'[1]MASTER ETPL'!AZ455</f>
        <v>The program is a community partner with the Technology Association of Oregon. This provides discounted access to all TAO offerings, trainings, and member meetings. Additionally, the program, which is offered through the Computer Information Technology department, has a robust advisory committee comprised of a number of local businesses.</v>
      </c>
      <c r="H455" s="7" t="str">
        <f>'[1]MASTER ETPL'!BN455</f>
        <v>Associate of Applied Science Degree</v>
      </c>
      <c r="I455" s="10">
        <f>'[1]MASTER ETPL'!BF455</f>
        <v>13686</v>
      </c>
      <c r="J455" s="11">
        <f>'[1]MASTER ETPL'!BG455</f>
        <v>66</v>
      </c>
      <c r="K455" s="7" t="str">
        <f>'[1]MASTER ETPL'!AM455</f>
        <v>https://www.lanecc.edu/cit/computer-network-operations</v>
      </c>
      <c r="L455" s="7" t="str">
        <f>'[1]MASTER ETPL'!AP455</f>
        <v>541-463-5249</v>
      </c>
      <c r="M455" s="7">
        <f>'[1]MASTER ETPL'!AI455</f>
        <v>0</v>
      </c>
      <c r="N455" s="7">
        <f>'[1]MASTER ETPL'!AJ455</f>
        <v>0</v>
      </c>
      <c r="O455" s="7">
        <f>'[1]MASTER ETPL'!AK455</f>
        <v>0</v>
      </c>
      <c r="P455" s="7" t="str">
        <f>'[1]MASTER ETPL'!AC455</f>
        <v>Lane Workforce Partnership - Lane County</v>
      </c>
      <c r="Q455" s="12">
        <f>'[1]MASTER ETPL'!BR455</f>
        <v>42548</v>
      </c>
      <c r="R455" s="12">
        <f>SUM('[1]MASTER ETPL'!BS455,'[1]MASTER ETPL'!CB455)</f>
        <v>44011</v>
      </c>
    </row>
    <row r="456" spans="1:18" ht="45" customHeight="1" x14ac:dyDescent="0.45">
      <c r="A456" s="1" t="str">
        <f>'[1]MASTER ETPL'!A456</f>
        <v>Lane Community College</v>
      </c>
      <c r="B456" s="1" t="str">
        <f>'[1]MASTER ETPL'!AD456</f>
        <v>Computer Programming</v>
      </c>
      <c r="C456" s="2">
        <f>'[1]MASTER ETPL'!AS456</f>
        <v>11.020099999999999</v>
      </c>
      <c r="D456" s="1" t="str">
        <f>'[1]MASTER ETPL'!AV456</f>
        <v>Computer Programming/Programmer, General</v>
      </c>
      <c r="E456" s="1" t="str">
        <f>'[1]MASTER ETPL'!AX456</f>
        <v>Technology</v>
      </c>
      <c r="F456" s="1" t="str">
        <f>'[1]MASTER ETPL'!AY456</f>
        <v>To prepare technicians for entry-level positions as software developers.</v>
      </c>
      <c r="G456" s="3" t="str">
        <f>'[1]MASTER ETPL'!AZ456</f>
        <v>The program is a community partner with the Technology Association of Oregon. This provides discounted access to all TAO offerings, trainings, and member meetings. Additionally, the program, which is offered through the Computer Information Technology department, has a robust advisory committee comprised of a number of local businesses.</v>
      </c>
      <c r="H456" s="1" t="str">
        <f>'[1]MASTER ETPL'!BN456</f>
        <v>Associate of Applied Science Degree</v>
      </c>
      <c r="I456" s="4">
        <f>'[1]MASTER ETPL'!BF456</f>
        <v>15145</v>
      </c>
      <c r="J456" s="5">
        <f>'[1]MASTER ETPL'!BG456</f>
        <v>66</v>
      </c>
      <c r="K456" s="1" t="str">
        <f>'[1]MASTER ETPL'!AM456</f>
        <v>https://www.lanecc.edu/cit/computer-programming</v>
      </c>
      <c r="L456" s="1" t="str">
        <f>'[1]MASTER ETPL'!AP456</f>
        <v>541-463-5838</v>
      </c>
      <c r="M456" s="1">
        <f>'[1]MASTER ETPL'!AI456</f>
        <v>0</v>
      </c>
      <c r="N456" s="1">
        <f>'[1]MASTER ETPL'!AJ456</f>
        <v>0</v>
      </c>
      <c r="O456" s="1">
        <f>'[1]MASTER ETPL'!AK456</f>
        <v>0</v>
      </c>
      <c r="P456" s="1" t="str">
        <f>'[1]MASTER ETPL'!AC456</f>
        <v>Lane Workforce Partnership - Lane County</v>
      </c>
      <c r="Q456" s="6">
        <f>'[1]MASTER ETPL'!BR456</f>
        <v>42548</v>
      </c>
      <c r="R456" s="6">
        <f>SUM('[1]MASTER ETPL'!BS456,'[1]MASTER ETPL'!CB456)</f>
        <v>44011</v>
      </c>
    </row>
    <row r="457" spans="1:18" ht="45" customHeight="1" x14ac:dyDescent="0.45">
      <c r="A457" s="7" t="str">
        <f>'[1]MASTER ETPL'!A457</f>
        <v>Lane Community College</v>
      </c>
      <c r="B457" s="7" t="str">
        <f>'[1]MASTER ETPL'!AD457</f>
        <v>Construction Technology</v>
      </c>
      <c r="C457" s="8">
        <f>'[1]MASTER ETPL'!AS457</f>
        <v>15.100099999999999</v>
      </c>
      <c r="D457" s="7" t="str">
        <f>'[1]MASTER ETPL'!AV457</f>
        <v>Construction Engineering Technology/Technician</v>
      </c>
      <c r="E457" s="7" t="str">
        <f>'[1]MASTER ETPL'!AX457</f>
        <v>Technology</v>
      </c>
      <c r="F457" s="7" t="str">
        <f>'[1]MASTER ETPL'!AY457</f>
        <v>The purpose of this program is to train students in the technical skills and knowledge of the construction industry. The graduate of this program can expect to work in the residential and commercial building construction field.</v>
      </c>
      <c r="G457" s="9" t="str">
        <f>'[1]MASTER ETPL'!AZ457</f>
        <v>The Construction Technology program has an active advisory committee comprised of local businesses. The committee includes construction firms of varying size, scope, and specialty.</v>
      </c>
      <c r="H457" s="7" t="str">
        <f>'[1]MASTER ETPL'!BN457</f>
        <v>Associate’s Degree
Community College Certificate of Completion</v>
      </c>
      <c r="I457" s="10">
        <f>'[1]MASTER ETPL'!BF457</f>
        <v>14638</v>
      </c>
      <c r="J457" s="11">
        <f>'[1]MASTER ETPL'!BG457</f>
        <v>66</v>
      </c>
      <c r="K457" s="7" t="str">
        <f>'[1]MASTER ETPL'!AM457</f>
        <v>https://www.lanecc.edu/advtech/cst</v>
      </c>
      <c r="L457" s="7" t="str">
        <f>'[1]MASTER ETPL'!AP457</f>
        <v>541-463-5378</v>
      </c>
      <c r="M457" s="7">
        <f>'[1]MASTER ETPL'!AI457</f>
        <v>0</v>
      </c>
      <c r="N457" s="7">
        <f>'[1]MASTER ETPL'!AJ457</f>
        <v>0</v>
      </c>
      <c r="O457" s="7">
        <f>'[1]MASTER ETPL'!AK457</f>
        <v>0</v>
      </c>
      <c r="P457" s="7" t="str">
        <f>'[1]MASTER ETPL'!AC457</f>
        <v>Lane Workforce Partnership - Lane County</v>
      </c>
      <c r="Q457" s="12">
        <f>'[1]MASTER ETPL'!BR457</f>
        <v>42548</v>
      </c>
      <c r="R457" s="12">
        <f>SUM('[1]MASTER ETPL'!BS457,'[1]MASTER ETPL'!CB457)</f>
        <v>44011</v>
      </c>
    </row>
    <row r="458" spans="1:18" ht="45" customHeight="1" x14ac:dyDescent="0.45">
      <c r="A458" s="1" t="str">
        <f>'[1]MASTER ETPL'!A458</f>
        <v>Lane Community College</v>
      </c>
      <c r="B458" s="1" t="str">
        <f>'[1]MASTER ETPL'!AD458</f>
        <v>Criminal Justice</v>
      </c>
      <c r="C458" s="2">
        <f>'[1]MASTER ETPL'!AS458</f>
        <v>43.010399999999997</v>
      </c>
      <c r="D458" s="1" t="str">
        <f>'[1]MASTER ETPL'!AV458</f>
        <v>Criminal Justice/Safety Studies</v>
      </c>
      <c r="E458" s="1" t="str">
        <f>'[1]MASTER ETPL'!AX458</f>
        <v>Social Services</v>
      </c>
      <c r="F458" s="1" t="str">
        <f>'[1]MASTER ETPL'!AY458</f>
        <v>To offer men and women preparation for career employment in police, adult and juvenile corrections, security management, and other public service careers. Transferable to four-year colleges and universities, the program is also job entry oriented, depending on the student needs. Public Safety Careers require criminal and personal background checks.</v>
      </c>
      <c r="G458" s="3" t="str">
        <f>'[1]MASTER ETPL'!AZ458</f>
        <v>The Criminal Justice advisory committee includes Junction City Police Dept., Springfield Police Department, Lane County Probation &amp; Parole, Lane County Circuit Court, Cottage Grove Police Dept., Oregon State Police Dept., Eugene Police Department, Florence Police Dept., Coburg Police Department, University of Oregon, Oakridge Police Department, Lane County Sheriff's Department</v>
      </c>
      <c r="H458" s="1" t="str">
        <f>'[1]MASTER ETPL'!BN458</f>
        <v>Associate of Applied Science Degree</v>
      </c>
      <c r="I458" s="4">
        <f>'[1]MASTER ETPL'!BF458</f>
        <v>15855</v>
      </c>
      <c r="J458" s="5">
        <f>'[1]MASTER ETPL'!BG458</f>
        <v>66</v>
      </c>
      <c r="K458" s="1" t="str">
        <f>'[1]MASTER ETPL'!AM458</f>
        <v>https://www.lanecc.edu/socialscience/cj</v>
      </c>
      <c r="L458" s="1" t="str">
        <f>'[1]MASTER ETPL'!AP458</f>
        <v>541-463-5231</v>
      </c>
      <c r="M458" s="1">
        <f>'[1]MASTER ETPL'!AI458</f>
        <v>0</v>
      </c>
      <c r="N458" s="1">
        <f>'[1]MASTER ETPL'!AJ458</f>
        <v>0</v>
      </c>
      <c r="O458" s="1">
        <f>'[1]MASTER ETPL'!AK458</f>
        <v>0</v>
      </c>
      <c r="P458" s="1" t="str">
        <f>'[1]MASTER ETPL'!AC458</f>
        <v>Lane Workforce Partnership - Lane County</v>
      </c>
      <c r="Q458" s="6">
        <f>'[1]MASTER ETPL'!BR458</f>
        <v>42548</v>
      </c>
      <c r="R458" s="6">
        <f>SUM('[1]MASTER ETPL'!BS458,'[1]MASTER ETPL'!CB458)</f>
        <v>44011</v>
      </c>
    </row>
    <row r="459" spans="1:18" ht="45" customHeight="1" x14ac:dyDescent="0.45">
      <c r="A459" s="7" t="str">
        <f>'[1]MASTER ETPL'!A459</f>
        <v>Lane Community College</v>
      </c>
      <c r="B459" s="7" t="str">
        <f>'[1]MASTER ETPL'!AD459</f>
        <v>Culinary Arts and Food Service Management</v>
      </c>
      <c r="C459" s="8">
        <f>'[1]MASTER ETPL'!AS459</f>
        <v>12.0504</v>
      </c>
      <c r="D459" s="7" t="str">
        <f>'[1]MASTER ETPL'!AV459</f>
        <v>Restaurant, Culinary, and Catering Management/Manager</v>
      </c>
      <c r="E459" s="7" t="str">
        <f>'[1]MASTER ETPL'!AX459</f>
        <v>Food &amp; Beverage</v>
      </c>
      <c r="F459" s="7" t="str">
        <f>'[1]MASTER ETPL'!AY459</f>
        <v>To enable the transformation of students’ passion for food and cooking into careers as future professional culinarians, restaurant owners, food and beverage managers, pastry cooks, dietary managers and other careers in food services. Focusing on classical culinary principles and techniques, the program’s coursework is sequenced in building blocks of knowledge and skills competencies with an emphasis on learning by doing.</v>
      </c>
      <c r="G459" s="9" t="str">
        <f>'[1]MASTER ETPL'!AZ459</f>
        <v>The Culinary Arts &amp; Hospitality programs have an active advisory committee that consist of local businesses. The committee includes a diversity of hospitality and food service providers, ranging from large institutions, hotels, and convention centers to restaurants and catering services.</v>
      </c>
      <c r="H459" s="7" t="str">
        <f>'[1]MASTER ETPL'!BN459</f>
        <v>Associate of Applied Science Degree</v>
      </c>
      <c r="I459" s="10">
        <f>'[1]MASTER ETPL'!BF459</f>
        <v>18016</v>
      </c>
      <c r="J459" s="11">
        <f>'[1]MASTER ETPL'!BG459</f>
        <v>66</v>
      </c>
      <c r="K459" s="7" t="str">
        <f>'[1]MASTER ETPL'!AM459</f>
        <v>https://www.lanecc.edu/culinary/culinary</v>
      </c>
      <c r="L459" s="7" t="str">
        <f>'[1]MASTER ETPL'!AP459</f>
        <v>541-463-3518</v>
      </c>
      <c r="M459" s="7">
        <f>'[1]MASTER ETPL'!AI459</f>
        <v>0</v>
      </c>
      <c r="N459" s="7">
        <f>'[1]MASTER ETPL'!AJ459</f>
        <v>0</v>
      </c>
      <c r="O459" s="7">
        <f>'[1]MASTER ETPL'!AK459</f>
        <v>0</v>
      </c>
      <c r="P459" s="7" t="str">
        <f>'[1]MASTER ETPL'!AC459</f>
        <v>Lane Workforce Partnership - Lane County</v>
      </c>
      <c r="Q459" s="12">
        <f>'[1]MASTER ETPL'!BR459</f>
        <v>42548</v>
      </c>
      <c r="R459" s="12">
        <f>SUM('[1]MASTER ETPL'!BS459,'[1]MASTER ETPL'!CB459)</f>
        <v>44011</v>
      </c>
    </row>
    <row r="460" spans="1:18" ht="45" customHeight="1" x14ac:dyDescent="0.45">
      <c r="A460" s="1" t="str">
        <f>'[1]MASTER ETPL'!A460</f>
        <v>Lane Community College</v>
      </c>
      <c r="B460" s="1" t="str">
        <f>'[1]MASTER ETPL'!AD460</f>
        <v>Database Specialist Certificate</v>
      </c>
      <c r="C460" s="2">
        <f>'[1]MASTER ETPL'!AS460</f>
        <v>11.020099999999999</v>
      </c>
      <c r="D460" s="1" t="str">
        <f>'[1]MASTER ETPL'!AV460</f>
        <v>Information Technology/E-Commerce/Software</v>
      </c>
      <c r="E460" s="1">
        <f>'[1]MASTER ETPL'!AX460</f>
        <v>0</v>
      </c>
      <c r="F460" s="1" t="str">
        <f>'[1]MASTER ETPL'!AY460</f>
        <v>To prepare technicians for entry-level positions as database specialists.</v>
      </c>
      <c r="G460" s="3" t="str">
        <f>'[1]MASTER ETPL'!AZ460</f>
        <v>Lane is an Oracle Academy Institution which provides free software licenses, engaging online learning resources and curriculum which helps students be successful.</v>
      </c>
      <c r="H460" s="1" t="str">
        <f>'[1]MASTER ETPL'!BN460</f>
        <v>Certificate of Completion/Diploma</v>
      </c>
      <c r="I460" s="4">
        <f>'[1]MASTER ETPL'!BF460</f>
        <v>2822</v>
      </c>
      <c r="J460" s="5">
        <f>'[1]MASTER ETPL'!BG460</f>
        <v>0</v>
      </c>
      <c r="K460" s="1">
        <f>'[1]MASTER ETPL'!AM460</f>
        <v>0</v>
      </c>
      <c r="L460" s="1">
        <f>'[1]MASTER ETPL'!AP460</f>
        <v>0</v>
      </c>
      <c r="M460" s="1">
        <f>'[1]MASTER ETPL'!AI460</f>
        <v>0</v>
      </c>
      <c r="N460" s="1">
        <f>'[1]MASTER ETPL'!AJ460</f>
        <v>0</v>
      </c>
      <c r="O460" s="1">
        <f>'[1]MASTER ETPL'!AK460</f>
        <v>0</v>
      </c>
      <c r="P460" s="1" t="str">
        <f>'[1]MASTER ETPL'!AC460</f>
        <v>Lane Workforce Partnership - Lane County</v>
      </c>
      <c r="Q460" s="6">
        <f>'[1]MASTER ETPL'!BR460</f>
        <v>43735</v>
      </c>
      <c r="R460" s="6">
        <f>SUM('[1]MASTER ETPL'!BS460,'[1]MASTER ETPL'!CB460)</f>
        <v>44101</v>
      </c>
    </row>
    <row r="461" spans="1:18" ht="45" customHeight="1" x14ac:dyDescent="0.45">
      <c r="A461" s="7" t="str">
        <f>'[1]MASTER ETPL'!A461</f>
        <v>Lane Community College</v>
      </c>
      <c r="B461" s="7" t="str">
        <f>'[1]MASTER ETPL'!AD461</f>
        <v>Dental Assisting</v>
      </c>
      <c r="C461" s="8">
        <f>'[1]MASTER ETPL'!AS461</f>
        <v>51.060099999999998</v>
      </c>
      <c r="D461" s="7" t="str">
        <f>'[1]MASTER ETPL'!AV461</f>
        <v>Dental Assisting/Assistant</v>
      </c>
      <c r="E461" s="7" t="str">
        <f>'[1]MASTER ETPL'!AX461</f>
        <v>Health Care</v>
      </c>
      <c r="F461" s="7" t="str">
        <f>'[1]MASTER ETPL'!AY461</f>
        <v>The Dental Assisting program prepares its graduates for employment in dentistry. It provides training in orthodontics, pedodontics, periodontics, prosthodontics, oral surgery, and general dentistry, incorporating hands-on lab and clinical experiences and preparation for state and national board exams.</v>
      </c>
      <c r="G461" s="9" t="str">
        <f>'[1]MASTER ETPL'!AZ461</f>
        <v>The program provides internships for every student, which are located in 40 different dental offices in the community. Sites include general practices, all specialties, large clinics, &amp; private practices. The program has an advisory committee consisting of dentists, dental assistants, dental office managers, and dental supply representatives.</v>
      </c>
      <c r="H461" s="7" t="str">
        <f>'[1]MASTER ETPL'!BN461</f>
        <v>Community College Certificate of Completion</v>
      </c>
      <c r="I461" s="10">
        <f>'[1]MASTER ETPL'!BF461</f>
        <v>13259</v>
      </c>
      <c r="J461" s="11">
        <f>'[1]MASTER ETPL'!BG461</f>
        <v>33</v>
      </c>
      <c r="K461" s="7" t="str">
        <f>'[1]MASTER ETPL'!AM461</f>
        <v>https://www.lanecc.edu/hp/dental/dental-assisting</v>
      </c>
      <c r="L461" s="7" t="str">
        <f>'[1]MASTER ETPL'!AP461</f>
        <v>541-463-5638</v>
      </c>
      <c r="M461" s="7">
        <f>'[1]MASTER ETPL'!AI461</f>
        <v>0</v>
      </c>
      <c r="N461" s="7">
        <f>'[1]MASTER ETPL'!AJ461</f>
        <v>0</v>
      </c>
      <c r="O461" s="7">
        <f>'[1]MASTER ETPL'!AK461</f>
        <v>0</v>
      </c>
      <c r="P461" s="7" t="str">
        <f>'[1]MASTER ETPL'!AC461</f>
        <v>Lane Workforce Partnership - Lane County</v>
      </c>
      <c r="Q461" s="12">
        <f>'[1]MASTER ETPL'!BR461</f>
        <v>42548</v>
      </c>
      <c r="R461" s="12">
        <f>SUM('[1]MASTER ETPL'!BS461,'[1]MASTER ETPL'!CB461)</f>
        <v>44770</v>
      </c>
    </row>
    <row r="462" spans="1:18" ht="45" customHeight="1" x14ac:dyDescent="0.45">
      <c r="A462" s="1" t="str">
        <f>'[1]MASTER ETPL'!A462</f>
        <v>Lane Community College</v>
      </c>
      <c r="B462" s="1" t="str">
        <f>'[1]MASTER ETPL'!AD462</f>
        <v>Dental Hygiene</v>
      </c>
      <c r="C462" s="2">
        <f>'[1]MASTER ETPL'!AS462</f>
        <v>51.060200000000002</v>
      </c>
      <c r="D462" s="1" t="str">
        <f>'[1]MASTER ETPL'!AV462</f>
        <v>Dental Hygiene/Hygienist</v>
      </c>
      <c r="E462" s="1" t="str">
        <f>'[1]MASTER ETPL'!AX462</f>
        <v>Health Care</v>
      </c>
      <c r="F462" s="1" t="str">
        <f>'[1]MASTER ETPL'!AY462</f>
        <v>To prepare dental hygiene students for entry into the dental hygiene profession as a licensed clinician providing preventive, therapeutic, restorative and educational methods for the control of oral disease and promotion of optimal oral health.</v>
      </c>
      <c r="G462" s="3" t="str">
        <f>'[1]MASTER ETPL'!AZ462</f>
        <v>Contract with 4J school district to provide services to children from those schools. Contracts with the Oregon Health Plan and the HIV Alliance to provide services to their patients.</v>
      </c>
      <c r="H462" s="1" t="str">
        <f>'[1]MASTER ETPL'!BN462</f>
        <v>Associate’s Degree</v>
      </c>
      <c r="I462" s="4">
        <f>'[1]MASTER ETPL'!BF462</f>
        <v>36393</v>
      </c>
      <c r="J462" s="5">
        <f>'[1]MASTER ETPL'!BG462</f>
        <v>66</v>
      </c>
      <c r="K462" s="1" t="str">
        <f>'[1]MASTER ETPL'!AM462</f>
        <v>https://www.lanecc.edu/hp/dental/dental-hygiene</v>
      </c>
      <c r="L462" s="1" t="str">
        <f>'[1]MASTER ETPL'!AP462</f>
        <v>541-463-5616</v>
      </c>
      <c r="M462" s="1">
        <f>'[1]MASTER ETPL'!AI462</f>
        <v>0</v>
      </c>
      <c r="N462" s="1">
        <f>'[1]MASTER ETPL'!AJ462</f>
        <v>0</v>
      </c>
      <c r="O462" s="1">
        <f>'[1]MASTER ETPL'!AK462</f>
        <v>0</v>
      </c>
      <c r="P462" s="1" t="str">
        <f>'[1]MASTER ETPL'!AC462</f>
        <v>Lane Workforce Partnership - Lane County</v>
      </c>
      <c r="Q462" s="6">
        <f>'[1]MASTER ETPL'!BR462</f>
        <v>42548</v>
      </c>
      <c r="R462" s="6">
        <f>SUM('[1]MASTER ETPL'!BS462,'[1]MASTER ETPL'!CB462)</f>
        <v>44766</v>
      </c>
    </row>
    <row r="463" spans="1:18" ht="45" customHeight="1" x14ac:dyDescent="0.45">
      <c r="A463" s="7" t="str">
        <f>'[1]MASTER ETPL'!A463</f>
        <v>Lane Community College</v>
      </c>
      <c r="B463" s="7" t="str">
        <f>'[1]MASTER ETPL'!AD463</f>
        <v>Diesel Technology</v>
      </c>
      <c r="C463" s="8">
        <f>'[1]MASTER ETPL'!AS463</f>
        <v>47.060499999999998</v>
      </c>
      <c r="D463" s="7" t="str">
        <f>'[1]MASTER ETPL'!AV463</f>
        <v>Diesel Mechanics Technology/Technician</v>
      </c>
      <c r="E463" s="7" t="str">
        <f>'[1]MASTER ETPL'!AX463</f>
        <v>Manufacturing</v>
      </c>
      <c r="F463" s="7" t="str">
        <f>'[1]MASTER ETPL'!AY463</f>
        <v>The purpose of this program is to prepare the graduate for employment in occupations such as heavy equipment technician and highway truck technician. Possible job opportunities are available with truck fleets, logging fleets, construction companies, OEM dealerships, road construction contractors, parts sales, general heavy equipment repair shops, agriculture fleets and marine repair shops.</v>
      </c>
      <c r="G463" s="9" t="str">
        <f>'[1]MASTER ETPL'!AZ463</f>
        <v>The Diesel Technology program has an active advisory committee comprised of local businesses. The committee includes trucking firms, equipment sales and repair businesses, manufacturers, and utility companies.</v>
      </c>
      <c r="H463" s="7" t="str">
        <f>'[1]MASTER ETPL'!BN463</f>
        <v>Associate’s Degree
Community College Certificate of Completion</v>
      </c>
      <c r="I463" s="10">
        <f>'[1]MASTER ETPL'!BF463</f>
        <v>22021</v>
      </c>
      <c r="J463" s="11">
        <f>'[1]MASTER ETPL'!BG463</f>
        <v>66</v>
      </c>
      <c r="K463" s="7" t="str">
        <f>'[1]MASTER ETPL'!AM463</f>
        <v>https://www.lanecc.edu/advtech/ds</v>
      </c>
      <c r="L463" s="7" t="str">
        <f>'[1]MASTER ETPL'!AP463</f>
        <v>541-463-3100</v>
      </c>
      <c r="M463" s="7">
        <f>'[1]MASTER ETPL'!AI463</f>
        <v>0</v>
      </c>
      <c r="N463" s="7">
        <f>'[1]MASTER ETPL'!AJ463</f>
        <v>0</v>
      </c>
      <c r="O463" s="7">
        <f>'[1]MASTER ETPL'!AK463</f>
        <v>0</v>
      </c>
      <c r="P463" s="7" t="str">
        <f>'[1]MASTER ETPL'!AC463</f>
        <v>Lane Workforce Partnership - Lane County</v>
      </c>
      <c r="Q463" s="12">
        <f>'[1]MASTER ETPL'!BR463</f>
        <v>0</v>
      </c>
      <c r="R463" s="12">
        <f>SUM('[1]MASTER ETPL'!BS463,'[1]MASTER ETPL'!CB463)</f>
        <v>44749</v>
      </c>
    </row>
    <row r="464" spans="1:18" ht="45" customHeight="1" x14ac:dyDescent="0.45">
      <c r="A464" s="1" t="str">
        <f>'[1]MASTER ETPL'!A464</f>
        <v>Lane Community College</v>
      </c>
      <c r="B464" s="1" t="str">
        <f>'[1]MASTER ETPL'!AD464</f>
        <v>Drafting</v>
      </c>
      <c r="C464" s="2">
        <f>'[1]MASTER ETPL'!AS464</f>
        <v>15.130100000000001</v>
      </c>
      <c r="D464" s="1" t="str">
        <f>'[1]MASTER ETPL'!AV464</f>
        <v>Drafting and Design Technology/Technician, General</v>
      </c>
      <c r="E464" s="1" t="str">
        <f>'[1]MASTER ETPL'!AX464</f>
        <v>Technology</v>
      </c>
      <c r="F464" s="1" t="str">
        <f>'[1]MASTER ETPL'!AY464</f>
        <v>The purpose of this program is to train and prepare graduates from diverse backgrounds to work with and assist architects, engineers, other designers, and technicians as part of construction, manufacturing, or engineering teams. Coursework prepares graduates to work collaboratively as design paraprofessionals across a range of capacities using a variety of software platforms. Students build skills in problem-solving, analysis, technical graphics, and basic design. Successful graduates are able to communicate effectively in multiple formats.</v>
      </c>
      <c r="G464" s="3" t="str">
        <f>'[1]MASTER ETPL'!AZ464</f>
        <v>The Drafting program has an active advisory committee comprised of local businesses, including a diversity of engineering, manufacturing, utility, and construction companies.</v>
      </c>
      <c r="H464" s="1" t="str">
        <f>'[1]MASTER ETPL'!BN464</f>
        <v>Associate’s Degree
Community College Certificate of Completion</v>
      </c>
      <c r="I464" s="4">
        <f>'[1]MASTER ETPL'!BF464</f>
        <v>15120</v>
      </c>
      <c r="J464" s="5">
        <f>'[1]MASTER ETPL'!BG464</f>
        <v>66</v>
      </c>
      <c r="K464" s="1" t="str">
        <f>'[1]MASTER ETPL'!AM464</f>
        <v>https://www.lanecc.edu/advtech/dft</v>
      </c>
      <c r="L464" s="1" t="str">
        <f>'[1]MASTER ETPL'!AP464</f>
        <v>541-463-3100</v>
      </c>
      <c r="M464" s="1">
        <f>'[1]MASTER ETPL'!AI464</f>
        <v>0</v>
      </c>
      <c r="N464" s="1">
        <f>'[1]MASTER ETPL'!AJ464</f>
        <v>0</v>
      </c>
      <c r="O464" s="1">
        <f>'[1]MASTER ETPL'!AK464</f>
        <v>0</v>
      </c>
      <c r="P464" s="1" t="str">
        <f>'[1]MASTER ETPL'!AC464</f>
        <v>Lane Workforce Partnership - Lane County</v>
      </c>
      <c r="Q464" s="6">
        <f>'[1]MASTER ETPL'!BR464</f>
        <v>42548</v>
      </c>
      <c r="R464" s="6">
        <f>SUM('[1]MASTER ETPL'!BS464,'[1]MASTER ETPL'!CB464)</f>
        <v>44011</v>
      </c>
    </row>
    <row r="465" spans="1:18" ht="45" customHeight="1" x14ac:dyDescent="0.45">
      <c r="A465" s="7" t="str">
        <f>'[1]MASTER ETPL'!A465</f>
        <v>Lane Community College</v>
      </c>
      <c r="B465" s="7" t="str">
        <f>'[1]MASTER ETPL'!AD465</f>
        <v>Early Childhood Education</v>
      </c>
      <c r="C465" s="8">
        <f>'[1]MASTER ETPL'!AS465</f>
        <v>19.070799999999998</v>
      </c>
      <c r="D465" s="7" t="str">
        <f>'[1]MASTER ETPL'!AV465</f>
        <v>Child Care and Support Services Management</v>
      </c>
      <c r="E465" s="7" t="str">
        <f>'[1]MASTER ETPL'!AX465</f>
        <v>Education</v>
      </c>
      <c r="F465" s="7" t="str">
        <f>'[1]MASTER ETPL'!AY465</f>
        <v>To prepare students for successful careers as early childhood professionals in a variety of settings: for-profit and not-for-profit child development centers, on-site child development centers in the business community, university and community college laboratory programs, government sponsored programs such as Head Start and Even Start and in a family childcare business.</v>
      </c>
      <c r="G465" s="9" t="str">
        <f>'[1]MASTER ETPL'!AZ465</f>
        <v>The ECE advisory committee includes Kindercare, Eugene Employment Department, Springfield Learning Tree, North Eugene HS, Moss Street Children's Center, Department of Human Services District 5, Coop Family Center, Willamette High School, Head Start of Lane County Region 2, Springfield School Dist., Pearl Buck</v>
      </c>
      <c r="H465" s="7" t="str">
        <f>'[1]MASTER ETPL'!BN465</f>
        <v>Associate of Applied Science Degree</v>
      </c>
      <c r="I465" s="10">
        <f>'[1]MASTER ETPL'!BF465</f>
        <v>12165</v>
      </c>
      <c r="J465" s="11">
        <f>'[1]MASTER ETPL'!BG465</f>
        <v>66</v>
      </c>
      <c r="K465" s="7" t="str">
        <f>'[1]MASTER ETPL'!AM465</f>
        <v>https://www.lanecc.edu/cfe/ece</v>
      </c>
      <c r="L465" s="7" t="str">
        <f>'[1]MASTER ETPL'!AP465</f>
        <v>541-463-5287</v>
      </c>
      <c r="M465" s="7">
        <f>'[1]MASTER ETPL'!AI465</f>
        <v>0</v>
      </c>
      <c r="N465" s="7">
        <f>'[1]MASTER ETPL'!AJ465</f>
        <v>0</v>
      </c>
      <c r="O465" s="7">
        <f>'[1]MASTER ETPL'!AK465</f>
        <v>0</v>
      </c>
      <c r="P465" s="7" t="str">
        <f>'[1]MASTER ETPL'!AC465</f>
        <v>Lane Workforce Partnership - Lane County</v>
      </c>
      <c r="Q465" s="12">
        <f>'[1]MASTER ETPL'!BR465</f>
        <v>42548</v>
      </c>
      <c r="R465" s="12">
        <f>SUM('[1]MASTER ETPL'!BS465,'[1]MASTER ETPL'!CB465)</f>
        <v>44011</v>
      </c>
    </row>
    <row r="466" spans="1:18" ht="45" customHeight="1" x14ac:dyDescent="0.45">
      <c r="A466" s="1" t="str">
        <f>'[1]MASTER ETPL'!A466</f>
        <v>Lane Community College</v>
      </c>
      <c r="B466" s="1" t="str">
        <f>'[1]MASTER ETPL'!AD466</f>
        <v>Electrican Apprenticeship Technologies</v>
      </c>
      <c r="C466" s="2">
        <f>'[1]MASTER ETPL'!AS466</f>
        <v>46.030099999999997</v>
      </c>
      <c r="D466" s="1">
        <f>'[1]MASTER ETPL'!AV466</f>
        <v>0</v>
      </c>
      <c r="E466" s="1">
        <f>'[1]MASTER ETPL'!AX466</f>
        <v>0</v>
      </c>
      <c r="F466" s="1">
        <f>'[1]MASTER ETPL'!AY466</f>
        <v>0</v>
      </c>
      <c r="G466" s="3">
        <f>'[1]MASTER ETPL'!AZ466</f>
        <v>0</v>
      </c>
      <c r="H466" s="1" t="str">
        <f>'[1]MASTER ETPL'!BN466</f>
        <v>Limited Energy License A and B</v>
      </c>
      <c r="I466" s="4">
        <f>'[1]MASTER ETPL'!BF466</f>
        <v>0</v>
      </c>
      <c r="J466" s="5">
        <f>'[1]MASTER ETPL'!BG466</f>
        <v>11</v>
      </c>
      <c r="K466" s="1">
        <f>'[1]MASTER ETPL'!AM466</f>
        <v>0</v>
      </c>
      <c r="L466" s="1" t="str">
        <f>'[1]MASTER ETPL'!AP466</f>
        <v>541-463-5496</v>
      </c>
      <c r="M466" s="1">
        <f>'[1]MASTER ETPL'!AI466</f>
        <v>0</v>
      </c>
      <c r="N466" s="1">
        <f>'[1]MASTER ETPL'!AJ466</f>
        <v>0</v>
      </c>
      <c r="O466" s="1">
        <f>'[1]MASTER ETPL'!AK466</f>
        <v>0</v>
      </c>
      <c r="P466" s="1" t="str">
        <f>'[1]MASTER ETPL'!AC466</f>
        <v>Lane Workforce Partnership - Lane County</v>
      </c>
      <c r="Q466" s="6">
        <f>'[1]MASTER ETPL'!BR466</f>
        <v>43181</v>
      </c>
      <c r="R466" s="6">
        <f>SUM('[1]MASTER ETPL'!BS466,'[1]MASTER ETPL'!CB466)</f>
        <v>0</v>
      </c>
    </row>
    <row r="467" spans="1:18" ht="45" customHeight="1" x14ac:dyDescent="0.45">
      <c r="A467" s="7" t="str">
        <f>'[1]MASTER ETPL'!A467</f>
        <v>Lane Community College</v>
      </c>
      <c r="B467" s="7" t="str">
        <f>'[1]MASTER ETPL'!AD467</f>
        <v>Energy Management Technician</v>
      </c>
      <c r="C467" s="8">
        <f>'[1]MASTER ETPL'!AS467</f>
        <v>15.0503</v>
      </c>
      <c r="D467" s="7" t="str">
        <f>'[1]MASTER ETPL'!AV467</f>
        <v>Energy Management and Systems Technology/Technician</v>
      </c>
      <c r="E467" s="7" t="str">
        <f>'[1]MASTER ETPL'!AX467</f>
        <v>Science</v>
      </c>
      <c r="F467" s="7" t="str">
        <f>'[1]MASTER ETPL'!AY467</f>
        <v>Prepare students for careers in Energy Management, Building Controls Technology, and Renewable Energy.</v>
      </c>
      <c r="G467" s="9" t="str">
        <f>'[1]MASTER ETPL'!AZ467</f>
        <v>The Energy Management advisory committee includes Portland State University (Engineering), Century Lighting, Emerald Peoples Utility District, City of Eugene (Public Works),  EWEB (Residential Energy Efficiency), Balhizer &amp; Hubbard Engineers, Solarc Architecture &amp; Engineering, Inc., Lane Electric Coop, ClimaTech</v>
      </c>
      <c r="H467" s="7" t="str">
        <f>'[1]MASTER ETPL'!BN467</f>
        <v>Associate of Applied Science Degree</v>
      </c>
      <c r="I467" s="10">
        <f>'[1]MASTER ETPL'!BF467</f>
        <v>11592</v>
      </c>
      <c r="J467" s="11">
        <f>'[1]MASTER ETPL'!BG467</f>
        <v>60</v>
      </c>
      <c r="K467" s="7" t="str">
        <f>'[1]MASTER ETPL'!AM467</f>
        <v>https://www.lanecc.edu/sustainability/energy-management-program</v>
      </c>
      <c r="L467" s="7" t="str">
        <f>'[1]MASTER ETPL'!AP467</f>
        <v>541-463-6160</v>
      </c>
      <c r="M467" s="7">
        <f>'[1]MASTER ETPL'!AI467</f>
        <v>0</v>
      </c>
      <c r="N467" s="7">
        <f>'[1]MASTER ETPL'!AJ467</f>
        <v>0</v>
      </c>
      <c r="O467" s="7">
        <f>'[1]MASTER ETPL'!AK467</f>
        <v>0</v>
      </c>
      <c r="P467" s="7" t="str">
        <f>'[1]MASTER ETPL'!AC467</f>
        <v>Lane Workforce Partnership - Lane County</v>
      </c>
      <c r="Q467" s="12">
        <f>'[1]MASTER ETPL'!BR467</f>
        <v>42548</v>
      </c>
      <c r="R467" s="12">
        <f>SUM('[1]MASTER ETPL'!BS467,'[1]MASTER ETPL'!CB467)</f>
        <v>44011</v>
      </c>
    </row>
    <row r="468" spans="1:18" ht="45" customHeight="1" x14ac:dyDescent="0.45">
      <c r="A468" s="1" t="str">
        <f>'[1]MASTER ETPL'!A468</f>
        <v>Lane Community College</v>
      </c>
      <c r="B468" s="1" t="str">
        <f>'[1]MASTER ETPL'!AD468</f>
        <v>Energy Management Technician/Water Conservation Technician</v>
      </c>
      <c r="C468" s="2">
        <f>'[1]MASTER ETPL'!AS468</f>
        <v>15.0503</v>
      </c>
      <c r="D468" s="1" t="str">
        <f>'[1]MASTER ETPL'!AV468</f>
        <v>Natural Resources and Conservation</v>
      </c>
      <c r="E468" s="1" t="str">
        <f>'[1]MASTER ETPL'!AX468</f>
        <v>Science</v>
      </c>
      <c r="F468" s="1" t="str">
        <f>'[1]MASTER ETPL'!AY468</f>
        <v>The Energy Management Technician prepares students to condust commercial building energy audits and make recommendations to reduce energy consumption is audited buildings. Jobs are plentiful with high compensation plus benefits.</v>
      </c>
      <c r="G468" s="3" t="str">
        <f>'[1]MASTER ETPL'!AZ468</f>
        <v xml:space="preserve">Siemens Building Services, Program start up (1992) was funded by the Bonneville Power Administration </v>
      </c>
      <c r="H468" s="1" t="str">
        <f>'[1]MASTER ETPL'!BN468</f>
        <v>Associates Degree</v>
      </c>
      <c r="I468" s="4">
        <f>'[1]MASTER ETPL'!BF468</f>
        <v>11477</v>
      </c>
      <c r="J468" s="5">
        <f>'[1]MASTER ETPL'!BG468</f>
        <v>60</v>
      </c>
      <c r="K468" s="1" t="str">
        <f>'[1]MASTER ETPL'!AM468</f>
        <v>nweei.org</v>
      </c>
      <c r="L468" s="1" t="str">
        <f>'[1]MASTER ETPL'!AP468</f>
        <v>541-463-6160</v>
      </c>
      <c r="M468" s="1" t="str">
        <f>'[1]MASTER ETPL'!AI468</f>
        <v>101 West 10th Avenue</v>
      </c>
      <c r="N468" s="1" t="str">
        <f>'[1]MASTER ETPL'!AJ468</f>
        <v>Eugene</v>
      </c>
      <c r="O468" s="1" t="str">
        <f>'[1]MASTER ETPL'!AK468</f>
        <v>Oregon</v>
      </c>
      <c r="P468" s="1" t="str">
        <f>'[1]MASTER ETPL'!AC468</f>
        <v>Lane Workforce Partnership - Lane County</v>
      </c>
      <c r="Q468" s="6">
        <f>'[1]MASTER ETPL'!BR468</f>
        <v>43140</v>
      </c>
      <c r="R468" s="6">
        <f>SUM('[1]MASTER ETPL'!BS468,'[1]MASTER ETPL'!CB468)</f>
        <v>44236</v>
      </c>
    </row>
    <row r="469" spans="1:18" ht="45" customHeight="1" x14ac:dyDescent="0.45">
      <c r="A469" s="7" t="str">
        <f>'[1]MASTER ETPL'!A469</f>
        <v>Lane Community College</v>
      </c>
      <c r="B469" s="7" t="str">
        <f>'[1]MASTER ETPL'!AD469</f>
        <v>Fabrication/Welding Technology</v>
      </c>
      <c r="C469" s="8">
        <f>'[1]MASTER ETPL'!AS469</f>
        <v>48.050800000000002</v>
      </c>
      <c r="D469" s="7" t="str">
        <f>'[1]MASTER ETPL'!AV469</f>
        <v>Welding Technology/Welder</v>
      </c>
      <c r="E469" s="7" t="str">
        <f>'[1]MASTER ETPL'!AX469</f>
        <v>Welding</v>
      </c>
      <c r="F469" s="7" t="str">
        <f>'[1]MASTER ETPL'!AY469</f>
        <v>The purpose of this program is to prepare graduates for employment in entry-level and higher positions in metal fabrication industries. Graduates will begin work in light or heavy metal fabrication as welders and/or fabricators. Training and experience can lead to careers in technical sales, supervision, estimating, quality control, inspection, specialty welding, and teaching, as well as self-employment. The Fabrication/Welding Certificate Program (the first year of the two-year degree) prepares graduates for employment as Welders/Fabricators. The Welding Processes Certificate Program prepares graduates for employment as Welder-Trainees or Welders.</v>
      </c>
      <c r="G469" s="9" t="str">
        <f>'[1]MASTER ETPL'!AZ469</f>
        <v>The Fabrication/Welding program has an active advisory committee comprised of local businesses. The committee includes Western Pneumatics, Industrial Source, National Firefighter, Emerald Valley Steel, Johnson Crushers International, Gibson Steel, and KPI-JCI.</v>
      </c>
      <c r="H469" s="7" t="str">
        <f>'[1]MASTER ETPL'!BN469</f>
        <v>Associate’s Degree
Community College Certificate of Completion</v>
      </c>
      <c r="I469" s="10">
        <f>'[1]MASTER ETPL'!BF469</f>
        <v>19077</v>
      </c>
      <c r="J469" s="11">
        <f>'[1]MASTER ETPL'!BG469</f>
        <v>66</v>
      </c>
      <c r="K469" s="7" t="str">
        <f>'[1]MASTER ETPL'!AM469</f>
        <v>https://www.lanecc.edu/advtech/wld</v>
      </c>
      <c r="L469" s="7" t="str">
        <f>'[1]MASTER ETPL'!AP469</f>
        <v>541-463-3100</v>
      </c>
      <c r="M469" s="7">
        <f>'[1]MASTER ETPL'!AI469</f>
        <v>0</v>
      </c>
      <c r="N469" s="7">
        <f>'[1]MASTER ETPL'!AJ469</f>
        <v>0</v>
      </c>
      <c r="O469" s="7">
        <f>'[1]MASTER ETPL'!AK469</f>
        <v>0</v>
      </c>
      <c r="P469" s="7" t="str">
        <f>'[1]MASTER ETPL'!AC469</f>
        <v>Lane Workforce Partnership - Lane County</v>
      </c>
      <c r="Q469" s="12">
        <f>'[1]MASTER ETPL'!BR469</f>
        <v>0</v>
      </c>
      <c r="R469" s="12">
        <f>SUM('[1]MASTER ETPL'!BS469,'[1]MASTER ETPL'!CB469)</f>
        <v>44749</v>
      </c>
    </row>
    <row r="470" spans="1:18" ht="45" customHeight="1" x14ac:dyDescent="0.45">
      <c r="A470" s="1" t="str">
        <f>'[1]MASTER ETPL'!A470</f>
        <v>Lane Community College</v>
      </c>
      <c r="B470" s="1" t="str">
        <f>'[1]MASTER ETPL'!AD470</f>
        <v>Flight Technology</v>
      </c>
      <c r="C470" s="2">
        <f>'[1]MASTER ETPL'!AS470</f>
        <v>49.010199999999998</v>
      </c>
      <c r="D470" s="1" t="str">
        <f>'[1]MASTER ETPL'!AV470</f>
        <v>Airline/Commercial/Professional Pilot and Flight Crew</v>
      </c>
      <c r="E470" s="1" t="str">
        <f>'[1]MASTER ETPL'!AX470</f>
        <v>Transportation</v>
      </c>
      <c r="F470" s="1" t="str">
        <f>'[1]MASTER ETPL'!AY470</f>
        <v>To prepare students for successful careers as pilots in the air transportation industry.</v>
      </c>
      <c r="G470" s="3" t="str">
        <f>'[1]MASTER ETPL'!AZ470</f>
        <v>All of the Advanced Technology programs have active advisory committees comprised of local businesses. The Flight Technology committee includes Friendly Air Service, United Air Lines, and the Eugene Airport.</v>
      </c>
      <c r="H470" s="1" t="str">
        <f>'[1]MASTER ETPL'!BN470</f>
        <v>Associate of Applied Science Degree</v>
      </c>
      <c r="I470" s="4">
        <f>'[1]MASTER ETPL'!BF470</f>
        <v>61533</v>
      </c>
      <c r="J470" s="5">
        <f>'[1]MASTER ETPL'!BG470</f>
        <v>66</v>
      </c>
      <c r="K470" s="1" t="str">
        <f>'[1]MASTER ETPL'!AM470</f>
        <v>https://www.lanecc.edu/aviationacademy/flight</v>
      </c>
      <c r="L470" s="1" t="str">
        <f>'[1]MASTER ETPL'!AP470</f>
        <v>541-463-4301</v>
      </c>
      <c r="M470" s="1">
        <f>'[1]MASTER ETPL'!AI470</f>
        <v>0</v>
      </c>
      <c r="N470" s="1">
        <f>'[1]MASTER ETPL'!AJ470</f>
        <v>0</v>
      </c>
      <c r="O470" s="1">
        <f>'[1]MASTER ETPL'!AK470</f>
        <v>0</v>
      </c>
      <c r="P470" s="1" t="str">
        <f>'[1]MASTER ETPL'!AC470</f>
        <v>Lane Workforce Partnership - Lane County</v>
      </c>
      <c r="Q470" s="6">
        <f>'[1]MASTER ETPL'!BR470</f>
        <v>42548</v>
      </c>
      <c r="R470" s="6">
        <f>SUM('[1]MASTER ETPL'!BS470,'[1]MASTER ETPL'!CB470)</f>
        <v>44011</v>
      </c>
    </row>
    <row r="471" spans="1:18" ht="45" customHeight="1" x14ac:dyDescent="0.45">
      <c r="A471" s="7" t="str">
        <f>'[1]MASTER ETPL'!A471</f>
        <v>Lane Community College</v>
      </c>
      <c r="B471" s="7" t="str">
        <f>'[1]MASTER ETPL'!AD471</f>
        <v>Geographic Information Science</v>
      </c>
      <c r="C471" s="8">
        <f>'[1]MASTER ETPL'!AS471</f>
        <v>45.0702</v>
      </c>
      <c r="D471" s="7" t="str">
        <f>'[1]MASTER ETPL'!AV471</f>
        <v>Geographic Information Science and Cartography</v>
      </c>
      <c r="E471" s="7" t="str">
        <f>'[1]MASTER ETPL'!AX471</f>
        <v>Technology</v>
      </c>
      <c r="F471" s="7" t="str">
        <f>'[1]MASTER ETPL'!AY471</f>
        <v>The GIS less-than-one-year certificate is to provide students with the technical skills and geospatial content to employ geospatial information system (GIS) in support of their career and education goals in: science, business, resource management, public safety, and urban and regional planning. GIS 151, GIS 245 and GIS 246 transfer to many Oregon four-year colleges and support current graduates and working professionals as they update their technical skills. The core GIS classes are required or directed elective in several AAS degrees such as: Computer Information Systems (GIS 151, GIS 245, GIS 246) and Watershed Technician (GIS 151, GIS 245)</v>
      </c>
      <c r="G471" s="9" t="str">
        <f>'[1]MASTER ETPL'!AZ471</f>
        <v>The GIS advisory committee includes OBEC, Weyerhaeuser, L-COG, Lane County Public Works, Willamalane Parks, Oregon Geospatial Enterprise Office, City of Eugene, Cow Creek Tribal, Lane Co. Public Works, Willamette River Greenway</v>
      </c>
      <c r="H471" s="7" t="str">
        <f>'[1]MASTER ETPL'!BN471</f>
        <v>Certificate of Completion</v>
      </c>
      <c r="I471" s="10">
        <f>'[1]MASTER ETPL'!BF471</f>
        <v>1873</v>
      </c>
      <c r="J471" s="11">
        <f>'[1]MASTER ETPL'!BG471</f>
        <v>11</v>
      </c>
      <c r="K471" s="7" t="str">
        <f>'[1]MASTER ETPL'!AM471</f>
        <v>https://www.lanecc.edu/socialscience/geography/geospatial-information-science-and-technology</v>
      </c>
      <c r="L471" s="7" t="str">
        <f>'[1]MASTER ETPL'!AP471</f>
        <v>541-463-5437</v>
      </c>
      <c r="M471" s="7">
        <f>'[1]MASTER ETPL'!AI471</f>
        <v>0</v>
      </c>
      <c r="N471" s="7">
        <f>'[1]MASTER ETPL'!AJ471</f>
        <v>0</v>
      </c>
      <c r="O471" s="7">
        <f>'[1]MASTER ETPL'!AK471</f>
        <v>0</v>
      </c>
      <c r="P471" s="7" t="str">
        <f>'[1]MASTER ETPL'!AC471</f>
        <v>Lane Workforce Partnership - Lane County</v>
      </c>
      <c r="Q471" s="12">
        <f>'[1]MASTER ETPL'!BR471</f>
        <v>42548</v>
      </c>
      <c r="R471" s="12">
        <f>SUM('[1]MASTER ETPL'!BS471,'[1]MASTER ETPL'!CB471)</f>
        <v>44011</v>
      </c>
    </row>
    <row r="472" spans="1:18" ht="45" customHeight="1" x14ac:dyDescent="0.45">
      <c r="A472" s="1" t="str">
        <f>'[1]MASTER ETPL'!A472</f>
        <v>Lane Community College</v>
      </c>
      <c r="B472" s="1" t="str">
        <f>'[1]MASTER ETPL'!AD472</f>
        <v>Graphic Design</v>
      </c>
      <c r="C472" s="2">
        <f>'[1]MASTER ETPL'!AS472</f>
        <v>50.040199999999999</v>
      </c>
      <c r="D472" s="1" t="str">
        <f>'[1]MASTER ETPL'!AV472</f>
        <v>Commercial and Advertising Art</v>
      </c>
      <c r="E472" s="1" t="str">
        <f>'[1]MASTER ETPL'!AX472</f>
        <v>Technology</v>
      </c>
      <c r="F472" s="1" t="str">
        <f>'[1]MASTER ETPL'!AY472</f>
        <v>To prepare graduates for entry-level positions in the fields of graphic and digital design.</v>
      </c>
      <c r="G472" s="3" t="str">
        <f>'[1]MASTER ETPL'!AZ472</f>
        <v>The Graphic Design advisory committee includes Concentric Sky, Erik Bishoff Photography, Image Group, Churchill High School, Chris Elliott-Freelance Producer/Director, HIS, Jon Christopher Meyers Photography, IRIS Educational Media</v>
      </c>
      <c r="H472" s="1" t="str">
        <f>'[1]MASTER ETPL'!BN472</f>
        <v>Associate of Applied Science Degree</v>
      </c>
      <c r="I472" s="4">
        <f>'[1]MASTER ETPL'!BF472</f>
        <v>12623</v>
      </c>
      <c r="J472" s="5">
        <f>'[1]MASTER ETPL'!BG472</f>
        <v>66</v>
      </c>
      <c r="K472" s="1" t="str">
        <f>'[1]MASTER ETPL'!AM472</f>
        <v>https://www.lanecc.edu/mediaarts/graphicdesign</v>
      </c>
      <c r="L472" s="1" t="str">
        <f>'[1]MASTER ETPL'!AP472</f>
        <v>541-463-5371</v>
      </c>
      <c r="M472" s="1">
        <f>'[1]MASTER ETPL'!AI472</f>
        <v>0</v>
      </c>
      <c r="N472" s="1">
        <f>'[1]MASTER ETPL'!AJ472</f>
        <v>0</v>
      </c>
      <c r="O472" s="1">
        <f>'[1]MASTER ETPL'!AK472</f>
        <v>0</v>
      </c>
      <c r="P472" s="1" t="str">
        <f>'[1]MASTER ETPL'!AC472</f>
        <v>Lane Workforce Partnership - Lane County</v>
      </c>
      <c r="Q472" s="6">
        <f>'[1]MASTER ETPL'!BR472</f>
        <v>42548</v>
      </c>
      <c r="R472" s="6">
        <f>SUM('[1]MASTER ETPL'!BS472,'[1]MASTER ETPL'!CB472)</f>
        <v>44011</v>
      </c>
    </row>
    <row r="473" spans="1:18" ht="45" customHeight="1" x14ac:dyDescent="0.45">
      <c r="A473" s="7" t="str">
        <f>'[1]MASTER ETPL'!A473</f>
        <v>Lane Community College</v>
      </c>
      <c r="B473" s="7" t="str">
        <f>'[1]MASTER ETPL'!AD473</f>
        <v>Hotel/Restaurant/Tourism Management</v>
      </c>
      <c r="C473" s="8">
        <f>'[1]MASTER ETPL'!AS473</f>
        <v>52.0901</v>
      </c>
      <c r="D473" s="7" t="str">
        <f>'[1]MASTER ETPL'!AV473</f>
        <v>Hospitality Administration/Management, General</v>
      </c>
      <c r="E473" s="7" t="str">
        <f>'[1]MASTER ETPL'!AX473</f>
        <v>Hospitality</v>
      </c>
      <c r="F473" s="7" t="str">
        <f>'[1]MASTER ETPL'!AY473</f>
        <v>Trains graduates for exciting, varied careers in several areas, such as hotel management, meeting and special event management, restaurant management and ownership, and travel and tourism-related businesses. Upon completing this degree program in Hospitality Management, students will have opportunities for challenging and rewarding careers that can take them around the world if they so choose.</v>
      </c>
      <c r="G473" s="9" t="str">
        <f>'[1]MASTER ETPL'!AZ473</f>
        <v>The Culinary Arts &amp; Hospitality programs have an active advisory committee that consist of local businesses. The committee includes a diversity of hospitality and food service providers, ranging from large institutions, hotels, and convention centers to restaurants and catering services.</v>
      </c>
      <c r="H473" s="7" t="str">
        <f>'[1]MASTER ETPL'!BN473</f>
        <v>Associate of Applied Science Degree</v>
      </c>
      <c r="I473" s="10">
        <f>'[1]MASTER ETPL'!BF473</f>
        <v>13321</v>
      </c>
      <c r="J473" s="11">
        <f>'[1]MASTER ETPL'!BG473</f>
        <v>66</v>
      </c>
      <c r="K473" s="7" t="str">
        <f>'[1]MASTER ETPL'!AM473</f>
        <v>https://www.lanecc.edu/culinary/hospitality</v>
      </c>
      <c r="L473" s="7" t="str">
        <f>'[1]MASTER ETPL'!AP473</f>
        <v>541-463-3518</v>
      </c>
      <c r="M473" s="7">
        <f>'[1]MASTER ETPL'!AI473</f>
        <v>0</v>
      </c>
      <c r="N473" s="7">
        <f>'[1]MASTER ETPL'!AJ473</f>
        <v>0</v>
      </c>
      <c r="O473" s="7">
        <f>'[1]MASTER ETPL'!AK473</f>
        <v>0</v>
      </c>
      <c r="P473" s="7" t="str">
        <f>'[1]MASTER ETPL'!AC473</f>
        <v>Lane Workforce Partnership - Lane County</v>
      </c>
      <c r="Q473" s="12">
        <f>'[1]MASTER ETPL'!BR473</f>
        <v>42548</v>
      </c>
      <c r="R473" s="12">
        <f>SUM('[1]MASTER ETPL'!BS473,'[1]MASTER ETPL'!CB473)</f>
        <v>44011</v>
      </c>
    </row>
    <row r="474" spans="1:18" ht="45" customHeight="1" x14ac:dyDescent="0.45">
      <c r="A474" s="1" t="str">
        <f>'[1]MASTER ETPL'!A474</f>
        <v>Lane Community College</v>
      </c>
      <c r="B474" s="1" t="str">
        <f>'[1]MASTER ETPL'!AD474</f>
        <v>Human Services</v>
      </c>
      <c r="C474" s="2">
        <f>'[1]MASTER ETPL'!AS474</f>
        <v>44.020099999999999</v>
      </c>
      <c r="D474" s="1" t="str">
        <f>'[1]MASTER ETPL'!AV474</f>
        <v>Community Organization and Advocacy</v>
      </c>
      <c r="E474" s="1" t="str">
        <f>'[1]MASTER ETPL'!AX474</f>
        <v>Social Services</v>
      </c>
      <c r="F474" s="1" t="str">
        <f>'[1]MASTER ETPL'!AY474</f>
        <v>Human service workers are trained to provide a wide range of emotional and practical support services aimed at addressing the needs of people facing a variety of challenges in their lives. Human service workers are employed in diverse settings, serving children, adolescents, families, and adults. For example, human service workers can be found staffing crisis lines; assisting individuals in meeting their health related needs; supervising young juvenile offenders; working with the elderly to help them maintain their independence; arranging for services for homeless families; coordinating recreational services for people with disabilities; providing parent education; counseling and case managing individuals experiencing addiction; and advocating for victims of domestic or sexual violence. Coursework includes classes that meet basic requirements for Oregon state certification for chemical dependency counselors. Lane Community College’s Human Services Program prepares students for entry-level employment in public and private non-profit agencies. Most human services careers require a criminal background check.</v>
      </c>
      <c r="G474" s="3" t="str">
        <f>'[1]MASTER ETPL'!AZ474</f>
        <v>The Human Services advisory committee includes White Bird Clinic, Full Access, Sheltercare, Chrysalis, University of Oregon, Station 7, Looking glass, Emergence, Goodwill</v>
      </c>
      <c r="H474" s="1" t="str">
        <f>'[1]MASTER ETPL'!BN474</f>
        <v>Associate of Applied Science Degree</v>
      </c>
      <c r="I474" s="4">
        <f>'[1]MASTER ETPL'!BF474</f>
        <v>14938</v>
      </c>
      <c r="J474" s="5">
        <f>'[1]MASTER ETPL'!BG474</f>
        <v>66</v>
      </c>
      <c r="K474" s="1" t="str">
        <f>'[1]MASTER ETPL'!AM474</f>
        <v>https://www.lanecc.edu/socialscience/hs</v>
      </c>
      <c r="L474" s="1" t="str">
        <f>'[1]MASTER ETPL'!AP474</f>
        <v>541-463-5231</v>
      </c>
      <c r="M474" s="1">
        <f>'[1]MASTER ETPL'!AI474</f>
        <v>0</v>
      </c>
      <c r="N474" s="1">
        <f>'[1]MASTER ETPL'!AJ474</f>
        <v>0</v>
      </c>
      <c r="O474" s="1">
        <f>'[1]MASTER ETPL'!AK474</f>
        <v>0</v>
      </c>
      <c r="P474" s="1" t="str">
        <f>'[1]MASTER ETPL'!AC474</f>
        <v>Lane Workforce Partnership - Lane County</v>
      </c>
      <c r="Q474" s="6">
        <f>'[1]MASTER ETPL'!BR474</f>
        <v>42548</v>
      </c>
      <c r="R474" s="6">
        <f>SUM('[1]MASTER ETPL'!BS474,'[1]MASTER ETPL'!CB474)</f>
        <v>44011</v>
      </c>
    </row>
    <row r="475" spans="1:18" ht="45" customHeight="1" x14ac:dyDescent="0.45">
      <c r="A475" s="7" t="str">
        <f>'[1]MASTER ETPL'!A475</f>
        <v>Lane Community College</v>
      </c>
      <c r="B475" s="7" t="str">
        <f>'[1]MASTER ETPL'!AD475</f>
        <v>Manufacturing Technology</v>
      </c>
      <c r="C475" s="8">
        <f>'[1]MASTER ETPL'!AS475</f>
        <v>15.061299999999999</v>
      </c>
      <c r="D475" s="7" t="str">
        <f>'[1]MASTER ETPL'!AV475</f>
        <v>Manufacturing Engineering Technology/Technician</v>
      </c>
      <c r="E475" s="7" t="str">
        <f>'[1]MASTER ETPL'!AX475</f>
        <v>Manufacturing</v>
      </c>
      <c r="F475" s="7" t="str">
        <f>'[1]MASTER ETPL'!AY475</f>
        <v>The purpose of this program is to provide fundamental training in the manufacturing field. Manufacturing Technology is a great choice for anyone who enjoys working with their hands or building things themselves. The work is challenging, engaging, and technical. At the end of the day, there is satisfaction in being able to see the results of your skills and effort.</v>
      </c>
      <c r="G475" s="9" t="str">
        <f>'[1]MASTER ETPL'!AZ475</f>
        <v>The Manufacturing Technology program has an active advisory committee comprised of local businesses. The committee includes a diversity of manufacturing firms.</v>
      </c>
      <c r="H475" s="7" t="str">
        <f>'[1]MASTER ETPL'!BN475</f>
        <v>Associate’s Degree
Community College Certificate of Completion</v>
      </c>
      <c r="I475" s="10">
        <f>'[1]MASTER ETPL'!BF475</f>
        <v>19863</v>
      </c>
      <c r="J475" s="11">
        <f>'[1]MASTER ETPL'!BG475</f>
        <v>66</v>
      </c>
      <c r="K475" s="7" t="str">
        <f>'[1]MASTER ETPL'!AM475</f>
        <v>https://www.lanecc.edu/advtech/mfg</v>
      </c>
      <c r="L475" s="7" t="str">
        <f>'[1]MASTER ETPL'!AP475</f>
        <v>541-463-5378</v>
      </c>
      <c r="M475" s="7">
        <f>'[1]MASTER ETPL'!AI475</f>
        <v>0</v>
      </c>
      <c r="N475" s="7">
        <f>'[1]MASTER ETPL'!AJ475</f>
        <v>0</v>
      </c>
      <c r="O475" s="7">
        <f>'[1]MASTER ETPL'!AK475</f>
        <v>0</v>
      </c>
      <c r="P475" s="7" t="str">
        <f>'[1]MASTER ETPL'!AC475</f>
        <v>Lane Workforce Partnership - Lane County</v>
      </c>
      <c r="Q475" s="12">
        <f>'[1]MASTER ETPL'!BR475</f>
        <v>0</v>
      </c>
      <c r="R475" s="12">
        <f>SUM('[1]MASTER ETPL'!BS475,'[1]MASTER ETPL'!CB475)</f>
        <v>44749</v>
      </c>
    </row>
    <row r="476" spans="1:18" ht="45" customHeight="1" x14ac:dyDescent="0.45">
      <c r="A476" s="1" t="str">
        <f>'[1]MASTER ETPL'!A476</f>
        <v>Lane Community College</v>
      </c>
      <c r="B476" s="1" t="str">
        <f>'[1]MASTER ETPL'!AD476</f>
        <v>Multimedia Design</v>
      </c>
      <c r="C476" s="2">
        <f>'[1]MASTER ETPL'!AS476</f>
        <v>10.0304</v>
      </c>
      <c r="D476" s="1" t="str">
        <f>'[1]MASTER ETPL'!AV476</f>
        <v>Animation, Interactive Technology, Video Graphics and Special Effects</v>
      </c>
      <c r="E476" s="1" t="str">
        <f>'[1]MASTER ETPL'!AX476</f>
        <v>Technology</v>
      </c>
      <c r="F476" s="1" t="str">
        <f>'[1]MASTER ETPL'!AY476</f>
        <v>To prepare students for entry-level positions in the media industry and careers in multimedia design and production.</v>
      </c>
      <c r="G476" s="3" t="str">
        <f>'[1]MASTER ETPL'!AZ476</f>
        <v>The Multimedia Design advisory committee includes Concentric Sky, Erik Bishoff Photography, Image Group, Churchill High School, Chris Elliott-Freelance Producer/Director, HIS, Jon Christopher Meyers Photography, IRIS Educational Media.</v>
      </c>
      <c r="H476" s="1" t="str">
        <f>'[1]MASTER ETPL'!BN476</f>
        <v>Associate of Applied Science Degree</v>
      </c>
      <c r="I476" s="4">
        <f>'[1]MASTER ETPL'!BF476</f>
        <v>12142</v>
      </c>
      <c r="J476" s="5">
        <f>'[1]MASTER ETPL'!BG476</f>
        <v>66</v>
      </c>
      <c r="K476" s="1" t="str">
        <f>'[1]MASTER ETPL'!AM476</f>
        <v>https://www.lanecc.edu/mediaarts/multimedia/multimedia-design-program</v>
      </c>
      <c r="L476" s="1" t="str">
        <f>'[1]MASTER ETPL'!AP476</f>
        <v>541-463-5646</v>
      </c>
      <c r="M476" s="1">
        <f>'[1]MASTER ETPL'!AI476</f>
        <v>0</v>
      </c>
      <c r="N476" s="1">
        <f>'[1]MASTER ETPL'!AJ476</f>
        <v>0</v>
      </c>
      <c r="O476" s="1">
        <f>'[1]MASTER ETPL'!AK476</f>
        <v>0</v>
      </c>
      <c r="P476" s="1" t="str">
        <f>'[1]MASTER ETPL'!AC476</f>
        <v>Lane Workforce Partnership - Lane County</v>
      </c>
      <c r="Q476" s="6">
        <f>'[1]MASTER ETPL'!BR476</f>
        <v>42548</v>
      </c>
      <c r="R476" s="6">
        <f>SUM('[1]MASTER ETPL'!BS476,'[1]MASTER ETPL'!CB476)</f>
        <v>44011</v>
      </c>
    </row>
    <row r="477" spans="1:18" ht="45" customHeight="1" x14ac:dyDescent="0.45">
      <c r="A477" s="7" t="str">
        <f>'[1]MASTER ETPL'!A477</f>
        <v>Lane Community College</v>
      </c>
      <c r="B477" s="7" t="str">
        <f>'[1]MASTER ETPL'!AD477</f>
        <v>Nursing</v>
      </c>
      <c r="C477" s="8">
        <f>'[1]MASTER ETPL'!AS477</f>
        <v>51.380099999999999</v>
      </c>
      <c r="D477" s="7" t="str">
        <f>'[1]MASTER ETPL'!AV477</f>
        <v>Registered Nursing/Registered Nurse</v>
      </c>
      <c r="E477" s="7" t="str">
        <f>'[1]MASTER ETPL'!AX477</f>
        <v>Health Care</v>
      </c>
      <c r="F477" s="7" t="str">
        <f>'[1]MASTER ETPL'!AY477</f>
        <v>To prepare the graduate to practice as an associate degree registered nurse, to be eligible to take the National Council Licensure Examination (NCLEX)-RN. Acceptance to the program allows for co-admission to the Lane Community College and Oregon Health Sciences University nursing programs.</v>
      </c>
      <c r="G477" s="9" t="str">
        <f>'[1]MASTER ETPL'!AZ477</f>
        <v>All Nursing students are engaged in clinical rotations and internships with local health care providers, including hospitals, clinics, public health organizations, and nursing care &amp; rehabilitation facilities. The program has an advisory committee comprised of a number of local businesses and organizations. The program also receives donations from the Oregon Urology Foundation.</v>
      </c>
      <c r="H477" s="7" t="str">
        <f>'[1]MASTER ETPL'!BN477</f>
        <v>License Recognized by the State Involved or the Federal Government
Associate’s Degree
A program of study leading to a baccalaureate degree</v>
      </c>
      <c r="I477" s="10">
        <f>'[1]MASTER ETPL'!BF477</f>
        <v>28407</v>
      </c>
      <c r="J477" s="11">
        <f>'[1]MASTER ETPL'!BG477</f>
        <v>66</v>
      </c>
      <c r="K477" s="7" t="str">
        <f>'[1]MASTER ETPL'!AM477</f>
        <v>https://www.lanecc.edu/hp/nursing/registered-nursing-associate-degree</v>
      </c>
      <c r="L477" s="7" t="str">
        <f>'[1]MASTER ETPL'!AP477</f>
        <v>541-463-5753</v>
      </c>
      <c r="M477" s="7">
        <f>'[1]MASTER ETPL'!AI477</f>
        <v>0</v>
      </c>
      <c r="N477" s="7">
        <f>'[1]MASTER ETPL'!AJ477</f>
        <v>0</v>
      </c>
      <c r="O477" s="7">
        <f>'[1]MASTER ETPL'!AK477</f>
        <v>0</v>
      </c>
      <c r="P477" s="7" t="str">
        <f>'[1]MASTER ETPL'!AC477</f>
        <v>Lane Workforce Partnership - Lane County</v>
      </c>
      <c r="Q477" s="12">
        <f>'[1]MASTER ETPL'!BR477</f>
        <v>42548</v>
      </c>
      <c r="R477" s="12">
        <f>SUM('[1]MASTER ETPL'!BS477,'[1]MASTER ETPL'!CB477)</f>
        <v>44766</v>
      </c>
    </row>
    <row r="478" spans="1:18" ht="45" customHeight="1" x14ac:dyDescent="0.45">
      <c r="A478" s="1" t="str">
        <f>'[1]MASTER ETPL'!A478</f>
        <v>Lane Community College</v>
      </c>
      <c r="B478" s="1" t="str">
        <f>'[1]MASTER ETPL'!AD478</f>
        <v>Nursing Assistant</v>
      </c>
      <c r="C478" s="2">
        <f>'[1]MASTER ETPL'!AS478</f>
        <v>51.3902</v>
      </c>
      <c r="D478" s="1" t="str">
        <f>'[1]MASTER ETPL'!AV478</f>
        <v>Nursing Assistant/Aide and Patient Care Assistant/Aide</v>
      </c>
      <c r="E478" s="1" t="str">
        <f>'[1]MASTER ETPL'!AX478</f>
        <v>Health Care</v>
      </c>
      <c r="F478" s="1" t="str">
        <f>'[1]MASTER ETPL'!AY478</f>
        <v>This program prepares individuals to perform routine nursing-related services to patients in hospitals or long-term care facilities, under the training and supervision of a registered nurse or licensed practical nurse.</v>
      </c>
      <c r="G478" s="3" t="str">
        <f>'[1]MASTER ETPL'!AZ478</f>
        <v>Goodwill Industries, Inc.</v>
      </c>
      <c r="H478" s="1" t="str">
        <f>'[1]MASTER ETPL'!BN478</f>
        <v>Oregon State Board of Nursing Certification</v>
      </c>
      <c r="I478" s="4">
        <f>'[1]MASTER ETPL'!BF478</f>
        <v>1668</v>
      </c>
      <c r="J478" s="5">
        <f>'[1]MASTER ETPL'!BG478</f>
        <v>10</v>
      </c>
      <c r="K478" s="1" t="str">
        <f>'[1]MASTER ETPL'!AM478</f>
        <v>https://www.lanecc.edu/ce/healthoccupations/nursing-assistant</v>
      </c>
      <c r="L478" s="1" t="str">
        <f>'[1]MASTER ETPL'!AP478</f>
        <v>541-463-6111</v>
      </c>
      <c r="M478" s="1" t="str">
        <f>'[1]MASTER ETPL'!AI478</f>
        <v xml:space="preserve">101 W 10th </v>
      </c>
      <c r="N478" s="1" t="str">
        <f>'[1]MASTER ETPL'!AJ478</f>
        <v>Eugene</v>
      </c>
      <c r="O478" s="1" t="str">
        <f>'[1]MASTER ETPL'!AK478</f>
        <v>Oregon</v>
      </c>
      <c r="P478" s="1" t="str">
        <f>'[1]MASTER ETPL'!AC478</f>
        <v>Lane Workforce Partnership - Lane County</v>
      </c>
      <c r="Q478" s="6">
        <f>'[1]MASTER ETPL'!BR478</f>
        <v>42549</v>
      </c>
      <c r="R478" s="6">
        <f>SUM('[1]MASTER ETPL'!BS478,'[1]MASTER ETPL'!CB478)</f>
        <v>44011</v>
      </c>
    </row>
    <row r="479" spans="1:18" ht="45" customHeight="1" x14ac:dyDescent="0.45">
      <c r="A479" s="7" t="str">
        <f>'[1]MASTER ETPL'!A479</f>
        <v>Lane Community College</v>
      </c>
      <c r="B479" s="7" t="str">
        <f>'[1]MASTER ETPL'!AD479</f>
        <v>Pharmacy Technician</v>
      </c>
      <c r="C479" s="8">
        <f>'[1]MASTER ETPL'!AS479</f>
        <v>51.080500000000001</v>
      </c>
      <c r="D479" s="7" t="str">
        <f>'[1]MASTER ETPL'!AV479</f>
        <v>Pharmacy Technician/Assistant</v>
      </c>
      <c r="E479" s="7" t="str">
        <f>'[1]MASTER ETPL'!AX479</f>
        <v>Health Care</v>
      </c>
      <c r="F479" s="7" t="str">
        <f>'[1]MASTER ETPL'!AY479</f>
        <v>The number of jobs for pharmacy technicians is expected to increase by 20 percent between 2012 and 2022, according to the Bureau of Labor Statistics. Demand for qualified healthcare professionals is growing as the baby boomer population ages, seeking medications to treat common ailments, and as new prescription drugs are approved and released to the American public. Lane Community College’s Pharmacy Technician course is a two-term course, which prepares Students to sit for the Pharmacy Technician Certification Board (PTCB) national exam to become a Certified Pharmacy Technician in Oregon. Lane Community College offers successful completers an opportunity to do a work experience (Co-op) in a local Pharmacy.</v>
      </c>
      <c r="G479" s="9" t="str">
        <f>'[1]MASTER ETPL'!AZ479</f>
        <v>Lane Community College Mary Spilde Downtown Campus</v>
      </c>
      <c r="H479" s="7" t="str">
        <f>'[1]MASTER ETPL'!BN479</f>
        <v>Industry-Recognized Certificate or Certification
License Recognized by the State Involved or the Federal Government</v>
      </c>
      <c r="I479" s="10">
        <f>'[1]MASTER ETPL'!BF479</f>
        <v>1108</v>
      </c>
      <c r="J479" s="11">
        <f>'[1]MASTER ETPL'!BG479</f>
        <v>22</v>
      </c>
      <c r="K479" s="7" t="str">
        <f>'[1]MASTER ETPL'!AM479</f>
        <v>https://www.lanecc.edu/ce/healthoccupations/pharmacy-technician</v>
      </c>
      <c r="L479" s="7" t="str">
        <f>'[1]MASTER ETPL'!AP479</f>
        <v>541-463-6111</v>
      </c>
      <c r="M479" s="7" t="str">
        <f>'[1]MASTER ETPL'!AI479</f>
        <v xml:space="preserve">101 W 10th </v>
      </c>
      <c r="N479" s="7" t="str">
        <f>'[1]MASTER ETPL'!AJ479</f>
        <v>Eugene</v>
      </c>
      <c r="O479" s="7" t="str">
        <f>'[1]MASTER ETPL'!AK479</f>
        <v>Oregon</v>
      </c>
      <c r="P479" s="7" t="str">
        <f>'[1]MASTER ETPL'!AC479</f>
        <v>Lane Workforce Partnership - Lane County</v>
      </c>
      <c r="Q479" s="12">
        <f>'[1]MASTER ETPL'!BR479</f>
        <v>42549</v>
      </c>
      <c r="R479" s="12">
        <f>SUM('[1]MASTER ETPL'!BS479,'[1]MASTER ETPL'!CB479)</f>
        <v>44766</v>
      </c>
    </row>
    <row r="480" spans="1:18" ht="45" customHeight="1" x14ac:dyDescent="0.45">
      <c r="A480" s="1" t="str">
        <f>'[1]MASTER ETPL'!A480</f>
        <v>Lane Community College</v>
      </c>
      <c r="B480" s="1" t="str">
        <f>'[1]MASTER ETPL'!AD480</f>
        <v>Physical Therapist Assistant</v>
      </c>
      <c r="C480" s="2">
        <f>'[1]MASTER ETPL'!AS480</f>
        <v>51.080599999999997</v>
      </c>
      <c r="D480" s="1" t="str">
        <f>'[1]MASTER ETPL'!AV480</f>
        <v>Physical Therapist Assistant</v>
      </c>
      <c r="E480" s="1" t="str">
        <f>'[1]MASTER ETPL'!AX480</f>
        <v>Health Care</v>
      </c>
      <c r="F480" s="1" t="str">
        <f>'[1]MASTER ETPL'!AY480</f>
        <v>Prepare the graduate to qualify for the National Physical Therapy Examination administered by the Federation of State Boards of Physical Therapy and practice as an entry-physical therapist assistant (PTA).</v>
      </c>
      <c r="G480" s="3" t="str">
        <f>'[1]MASTER ETPL'!AZ480</f>
        <v>The Physical Therapist Program has an active advisory committee.</v>
      </c>
      <c r="H480" s="1" t="str">
        <f>'[1]MASTER ETPL'!BN480</f>
        <v>AAS PTA</v>
      </c>
      <c r="I480" s="4">
        <f>'[1]MASTER ETPL'!BF480</f>
        <v>21027</v>
      </c>
      <c r="J480" s="5">
        <f>'[1]MASTER ETPL'!BG480</f>
        <v>66</v>
      </c>
      <c r="K480" s="1" t="str">
        <f>'[1]MASTER ETPL'!AM480</f>
        <v>www.lanecc.edu/hp/pta</v>
      </c>
      <c r="L480" s="1" t="str">
        <f>'[1]MASTER ETPL'!AP480</f>
        <v>541-463-5764</v>
      </c>
      <c r="M480" s="1">
        <f>'[1]MASTER ETPL'!AI480</f>
        <v>0</v>
      </c>
      <c r="N480" s="1">
        <f>'[1]MASTER ETPL'!AJ480</f>
        <v>0</v>
      </c>
      <c r="O480" s="1">
        <f>'[1]MASTER ETPL'!AK480</f>
        <v>0</v>
      </c>
      <c r="P480" s="1" t="str">
        <f>'[1]MASTER ETPL'!AC480</f>
        <v>Lane Workforce Partnership - Lane County</v>
      </c>
      <c r="Q480" s="6">
        <f>'[1]MASTER ETPL'!BR480</f>
        <v>42510</v>
      </c>
      <c r="R480" s="6">
        <f>SUM('[1]MASTER ETPL'!BS480,'[1]MASTER ETPL'!CB480)</f>
        <v>44011</v>
      </c>
    </row>
    <row r="481" spans="1:18" ht="45" customHeight="1" x14ac:dyDescent="0.45">
      <c r="A481" s="7" t="str">
        <f>'[1]MASTER ETPL'!A481</f>
        <v>Lane Community College</v>
      </c>
      <c r="B481" s="7" t="str">
        <f>'[1]MASTER ETPL'!AD481</f>
        <v>Practical Nursing</v>
      </c>
      <c r="C481" s="8">
        <f>'[1]MASTER ETPL'!AS481</f>
        <v>51.390099999999997</v>
      </c>
      <c r="D481" s="7" t="str">
        <f>'[1]MASTER ETPL'!AV481</f>
        <v>Health Care</v>
      </c>
      <c r="E481" s="7">
        <f>'[1]MASTER ETPL'!AX481</f>
        <v>0</v>
      </c>
      <c r="F481" s="7" t="str">
        <f>'[1]MASTER ETPL'!AY481</f>
        <v>The Lane Licensed Practical Nursing Program prepares students to take the NCLEX-PN licensure exam to become a Practical Nurse (LPN). This course of study requires approximately one to one and a half years of full time study and prepares the student to provide direct patient care utilizing critical thinking skills in a variety of settings.</v>
      </c>
      <c r="G481" s="9" t="str">
        <f>'[1]MASTER ETPL'!AZ481</f>
        <v>This program has clinical partnerships with acute care, skilled nursing, clinics and long term care facilities in our community.  Upon licensure, our graduates are employed in these facilities. Partners include McKenzie-Willamette, PeaceHealth, Marquis, Avamere, Oregon Medical group, Oregon Urology, OR State Hospital, among others.</v>
      </c>
      <c r="H481" s="7" t="str">
        <f>'[1]MASTER ETPL'!BN481</f>
        <v>Certificate of Completion/Diploma</v>
      </c>
      <c r="I481" s="10">
        <f>'[1]MASTER ETPL'!BF481</f>
        <v>12079</v>
      </c>
      <c r="J481" s="11">
        <f>'[1]MASTER ETPL'!BG481</f>
        <v>33</v>
      </c>
      <c r="K481" s="7">
        <f>'[1]MASTER ETPL'!AM481</f>
        <v>0</v>
      </c>
      <c r="L481" s="7" t="str">
        <f>'[1]MASTER ETPL'!AP481</f>
        <v>541-463-5753</v>
      </c>
      <c r="M481" s="7">
        <f>'[1]MASTER ETPL'!AI481</f>
        <v>0</v>
      </c>
      <c r="N481" s="7">
        <f>'[1]MASTER ETPL'!AJ481</f>
        <v>0</v>
      </c>
      <c r="O481" s="7">
        <f>'[1]MASTER ETPL'!AK481</f>
        <v>0</v>
      </c>
      <c r="P481" s="7" t="str">
        <f>'[1]MASTER ETPL'!AC481</f>
        <v>Lane Workforce Partnership - Lane County</v>
      </c>
      <c r="Q481" s="12">
        <f>'[1]MASTER ETPL'!BR481</f>
        <v>43735</v>
      </c>
      <c r="R481" s="12">
        <f>SUM('[1]MASTER ETPL'!BS481,'[1]MASTER ETPL'!CB481)</f>
        <v>44101</v>
      </c>
    </row>
    <row r="482" spans="1:18" ht="45" customHeight="1" x14ac:dyDescent="0.45">
      <c r="A482" s="1" t="str">
        <f>'[1]MASTER ETPL'!A482</f>
        <v>Lane Community College</v>
      </c>
      <c r="B482" s="1" t="str">
        <f>'[1]MASTER ETPL'!AD482</f>
        <v>Practical Nursing Program</v>
      </c>
      <c r="C482" s="2">
        <f>'[1]MASTER ETPL'!AS482</f>
        <v>51.390099999999997</v>
      </c>
      <c r="D482" s="1" t="str">
        <f>'[1]MASTER ETPL'!AV482</f>
        <v>Practical Nursing</v>
      </c>
      <c r="E482" s="1" t="str">
        <f>'[1]MASTER ETPL'!AX482</f>
        <v>Health Care</v>
      </c>
      <c r="F482" s="1" t="str">
        <f>'[1]MASTER ETPL'!AY482</f>
        <v>Completion of this program gives the student a certificate in Practical Nursing which meets the educational requirements for the national exam for PN licensure (NCLEX-PN)</v>
      </c>
      <c r="G482" s="3" t="str">
        <f>'[1]MASTER ETPL'!AZ482</f>
        <v>As part of the training program, the students are assigned to clinical sites including long-term care, physicians offices, community nursing, acute care. Through these experiences, students have obtained jobs.</v>
      </c>
      <c r="H482" s="1" t="str">
        <f>'[1]MASTER ETPL'!BN482</f>
        <v>Certificate of Completion/Diploma</v>
      </c>
      <c r="I482" s="4">
        <f>'[1]MASTER ETPL'!BF482</f>
        <v>12375</v>
      </c>
      <c r="J482" s="5">
        <f>'[1]MASTER ETPL'!BG482</f>
        <v>33</v>
      </c>
      <c r="K482" s="1" t="str">
        <f>'[1]MASTER ETPL'!AM482</f>
        <v>www.lanecc.edu</v>
      </c>
      <c r="L482" s="1" t="str">
        <f>'[1]MASTER ETPL'!AP482</f>
        <v>541-463-5753</v>
      </c>
      <c r="M482" s="1">
        <f>'[1]MASTER ETPL'!AI482</f>
        <v>0</v>
      </c>
      <c r="N482" s="1">
        <f>'[1]MASTER ETPL'!AJ482</f>
        <v>0</v>
      </c>
      <c r="O482" s="1">
        <f>'[1]MASTER ETPL'!AK482</f>
        <v>0</v>
      </c>
      <c r="P482" s="1" t="str">
        <f>'[1]MASTER ETPL'!AC482</f>
        <v>Lane Workforce Partnership - Lane County</v>
      </c>
      <c r="Q482" s="6">
        <f>'[1]MASTER ETPL'!BR482</f>
        <v>42611</v>
      </c>
      <c r="R482" s="6">
        <f>SUM('[1]MASTER ETPL'!BS482,'[1]MASTER ETPL'!CB482)</f>
        <v>44617</v>
      </c>
    </row>
    <row r="483" spans="1:18" ht="45" customHeight="1" x14ac:dyDescent="0.45">
      <c r="A483" s="7" t="str">
        <f>'[1]MASTER ETPL'!A483</f>
        <v>Lane Community College</v>
      </c>
      <c r="B483" s="7" t="str">
        <f>'[1]MASTER ETPL'!AD483</f>
        <v>SHRM CP®/SCP® CERTIFICATION PREP COURSE</v>
      </c>
      <c r="C483" s="8">
        <f>'[1]MASTER ETPL'!AS483</f>
        <v>52.100499999999997</v>
      </c>
      <c r="D483" s="7" t="str">
        <f>'[1]MASTER ETPL'!AV483</f>
        <v>Business, Management, Professional Services</v>
      </c>
      <c r="E483" s="7">
        <f>'[1]MASTER ETPL'!AX483</f>
        <v>0</v>
      </c>
      <c r="F483" s="7" t="str">
        <f>'[1]MASTER ETPL'!AY483</f>
        <v>This class is designed to prepare participants for success on the CP® or SCP® exams and gain a comprehensive review of the entire body of HR knowledge.</v>
      </c>
      <c r="G483" s="9" t="str">
        <f>'[1]MASTER ETPL'!AZ483</f>
        <v>SHRM</v>
      </c>
      <c r="H483" s="7" t="str">
        <f>'[1]MASTER ETPL'!BN483</f>
        <v>Certificate of Completion/Diploma</v>
      </c>
      <c r="I483" s="10">
        <f>'[1]MASTER ETPL'!BF483</f>
        <v>1314</v>
      </c>
      <c r="J483" s="11">
        <f>'[1]MASTER ETPL'!BG483</f>
        <v>10</v>
      </c>
      <c r="K483" s="7">
        <f>'[1]MASTER ETPL'!AM483</f>
        <v>0</v>
      </c>
      <c r="L483" s="7" t="str">
        <f>'[1]MASTER ETPL'!AP483</f>
        <v>541-463-5585</v>
      </c>
      <c r="M483" s="7">
        <f>'[1]MASTER ETPL'!AI483</f>
        <v>0</v>
      </c>
      <c r="N483" s="7">
        <f>'[1]MASTER ETPL'!AJ483</f>
        <v>0</v>
      </c>
      <c r="O483" s="7">
        <f>'[1]MASTER ETPL'!AK483</f>
        <v>0</v>
      </c>
      <c r="P483" s="7" t="str">
        <f>'[1]MASTER ETPL'!AC483</f>
        <v>Lane Workforce Partnership - Lane County</v>
      </c>
      <c r="Q483" s="12">
        <f>'[1]MASTER ETPL'!BR483</f>
        <v>43735</v>
      </c>
      <c r="R483" s="12">
        <f>SUM('[1]MASTER ETPL'!BS483,'[1]MASTER ETPL'!CB483)</f>
        <v>44101</v>
      </c>
    </row>
    <row r="484" spans="1:18" ht="45" customHeight="1" x14ac:dyDescent="0.45">
      <c r="A484" s="1" t="str">
        <f>'[1]MASTER ETPL'!A484</f>
        <v>Lane Community College</v>
      </c>
      <c r="B484" s="1" t="str">
        <f>'[1]MASTER ETPL'!AD484</f>
        <v>Sustainability Coordinator</v>
      </c>
      <c r="C484" s="2">
        <f>'[1]MASTER ETPL'!AS484</f>
        <v>30.330100000000002</v>
      </c>
      <c r="D484" s="1" t="str">
        <f>'[1]MASTER ETPL'!AV484</f>
        <v>Sustainability Studies</v>
      </c>
      <c r="E484" s="1">
        <f>'[1]MASTER ETPL'!AX484</f>
        <v>0</v>
      </c>
      <c r="F484" s="1" t="str">
        <f>'[1]MASTER ETPL'!AY484</f>
        <v>To prepare students for careers as sustainability coordinators, resource management technicians, corporate social responsibility coordinators, environmental specialists, recycling coordinators, pollution prevention specialists and energy or waste reduction analysts. Graduates may work for public agencies, school districts, colleges or universities, non-governmental organizations, nonprofit organizations, private businesses or corporations.</v>
      </c>
      <c r="G484" s="3" t="str">
        <f>'[1]MASTER ETPL'!AZ484</f>
        <v>The Sustainability Coordinator advisory committee includes Balzhiser &amp; Hubbard Engineers, Lane Transit District, City of Eugene, University of Oregon</v>
      </c>
      <c r="H484" s="1" t="str">
        <f>'[1]MASTER ETPL'!BN484</f>
        <v>Associate of Applied Science Degree</v>
      </c>
      <c r="I484" s="4">
        <f>'[1]MASTER ETPL'!BF484</f>
        <v>13560</v>
      </c>
      <c r="J484" s="5">
        <f>'[1]MASTER ETPL'!BG484</f>
        <v>66</v>
      </c>
      <c r="K484" s="1" t="str">
        <f>'[1]MASTER ETPL'!AM484</f>
        <v>https://www.lanecc.edu/sustainability/energy-management-program</v>
      </c>
      <c r="L484" s="1" t="str">
        <f>'[1]MASTER ETPL'!AP484</f>
        <v>541-463-5584</v>
      </c>
      <c r="M484" s="1">
        <f>'[1]MASTER ETPL'!AI484</f>
        <v>0</v>
      </c>
      <c r="N484" s="1">
        <f>'[1]MASTER ETPL'!AJ484</f>
        <v>0</v>
      </c>
      <c r="O484" s="1">
        <f>'[1]MASTER ETPL'!AK484</f>
        <v>0</v>
      </c>
      <c r="P484" s="1" t="str">
        <f>'[1]MASTER ETPL'!AC484</f>
        <v>Lane Workforce Partnership - Lane County</v>
      </c>
      <c r="Q484" s="6">
        <f>'[1]MASTER ETPL'!BR484</f>
        <v>42548</v>
      </c>
      <c r="R484" s="6">
        <f>SUM('[1]MASTER ETPL'!BS484,'[1]MASTER ETPL'!CB484)</f>
        <v>44011</v>
      </c>
    </row>
    <row r="485" spans="1:18" ht="45" customHeight="1" x14ac:dyDescent="0.45">
      <c r="A485" s="7" t="str">
        <f>'[1]MASTER ETPL'!A485</f>
        <v>Lane Community College</v>
      </c>
      <c r="B485" s="7" t="str">
        <f>'[1]MASTER ETPL'!AD485</f>
        <v>Water Conservation Technician</v>
      </c>
      <c r="C485" s="8" t="str">
        <f>'[1]MASTER ETPL'!AS485</f>
        <v>03.0205</v>
      </c>
      <c r="D485" s="7" t="str">
        <f>'[1]MASTER ETPL'!AV485</f>
        <v>Water, Wetlands, and Marine Resources Management</v>
      </c>
      <c r="E485" s="7" t="str">
        <f>'[1]MASTER ETPL'!AX485</f>
        <v>Science</v>
      </c>
      <c r="F485" s="7" t="str">
        <f>'[1]MASTER ETPL'!AY485</f>
        <v>This degree prepares individuals to evaluate water patterns; develop, implement, market and maintain water conservation programs/ perform public outreach; recommend water efficiency techniques; integrate alternative water sources; and perform systems analysis to solve problems. The graduate will be trained to fill positions such as Water Conservation Program Specialist, Water Resource Specialist, Stormwater Technician, Stewardship Coordinator, Resource Coordinator and many more. Jobs are in the Federal, State, Local, Non-Government and Private Sectors in both profit and non-profit venues.</v>
      </c>
      <c r="G485" s="9" t="str">
        <f>'[1]MASTER ETPL'!AZ485</f>
        <v>The Water Conservation Technician advisory committee includes Tualatain Valley Water District, Clackamas River Water Providers, EWEB, City of Boulder, City of Eugene, City of Ashland, City of Corvallis.</v>
      </c>
      <c r="H485" s="7" t="str">
        <f>'[1]MASTER ETPL'!BN485</f>
        <v>Associate of Applied Science Degree</v>
      </c>
      <c r="I485" s="10">
        <f>'[1]MASTER ETPL'!BF485</f>
        <v>11595</v>
      </c>
      <c r="J485" s="11">
        <f>'[1]MASTER ETPL'!BG485</f>
        <v>66</v>
      </c>
      <c r="K485" s="7" t="str">
        <f>'[1]MASTER ETPL'!AM485</f>
        <v>https://www.lanecc.edu/sustainability/energy-management-program</v>
      </c>
      <c r="L485" s="7" t="str">
        <f>'[1]MASTER ETPL'!AP485</f>
        <v>541-463-6160</v>
      </c>
      <c r="M485" s="7">
        <f>'[1]MASTER ETPL'!AI485</f>
        <v>0</v>
      </c>
      <c r="N485" s="7">
        <f>'[1]MASTER ETPL'!AJ485</f>
        <v>0</v>
      </c>
      <c r="O485" s="7">
        <f>'[1]MASTER ETPL'!AK485</f>
        <v>0</v>
      </c>
      <c r="P485" s="7" t="str">
        <f>'[1]MASTER ETPL'!AC485</f>
        <v>Lane Workforce Partnership - Lane County</v>
      </c>
      <c r="Q485" s="12">
        <f>'[1]MASTER ETPL'!BR485</f>
        <v>42548</v>
      </c>
      <c r="R485" s="12">
        <f>SUM('[1]MASTER ETPL'!BS485,'[1]MASTER ETPL'!CB485)</f>
        <v>44011</v>
      </c>
    </row>
    <row r="486" spans="1:18" ht="45" customHeight="1" x14ac:dyDescent="0.45">
      <c r="A486" s="1" t="str">
        <f>'[1]MASTER ETPL'!A486</f>
        <v>Lane Community College</v>
      </c>
      <c r="B486" s="1" t="str">
        <f>'[1]MASTER ETPL'!AD486</f>
        <v>Business Management</v>
      </c>
      <c r="C486" s="2">
        <f>'[1]MASTER ETPL'!AS486</f>
        <v>52.020099999999999</v>
      </c>
      <c r="D486" s="1" t="str">
        <f>'[1]MASTER ETPL'!AV486</f>
        <v xml:space="preserve">Business </v>
      </c>
      <c r="E486" s="1" t="str">
        <f>'[1]MASTER ETPL'!AX486</f>
        <v>Business, Management, Professional Services</v>
      </c>
      <c r="F486" s="1" t="str">
        <f>'[1]MASTER ETPL'!AY486</f>
        <v>Business is often called the “universal degree.” Every organization uses business principles to thrive, and the Business Management degree at Lane teaches you the skills you need to work in almost any field.</v>
      </c>
      <c r="G486" s="3" t="str">
        <f>'[1]MASTER ETPL'!AZ486</f>
        <v>Lane has a Cooperative Education program that partners with industry to work with students to gain employable skills. Many of these employers hire our students.</v>
      </c>
      <c r="H486" s="1" t="str">
        <f>'[1]MASTER ETPL'!BN486</f>
        <v>Degree</v>
      </c>
      <c r="I486" s="4">
        <f>'[1]MASTER ETPL'!BF486</f>
        <v>16200</v>
      </c>
      <c r="J486" s="5">
        <f>'[1]MASTER ETPL'!BG486</f>
        <v>66</v>
      </c>
      <c r="K486" s="1">
        <f>'[1]MASTER ETPL'!AM486</f>
        <v>0</v>
      </c>
      <c r="L486" s="1">
        <f>'[1]MASTER ETPL'!AP486</f>
        <v>0</v>
      </c>
      <c r="M486" s="1">
        <f>'[1]MASTER ETPL'!AI486</f>
        <v>0</v>
      </c>
      <c r="N486" s="1">
        <f>'[1]MASTER ETPL'!AJ486</f>
        <v>0</v>
      </c>
      <c r="O486" s="1">
        <f>'[1]MASTER ETPL'!AK486</f>
        <v>0</v>
      </c>
      <c r="P486" s="1" t="str">
        <f>'[1]MASTER ETPL'!AC486</f>
        <v>Lane Workforce Partnership - Lane County</v>
      </c>
      <c r="Q486" s="6">
        <f>'[1]MASTER ETPL'!BR486</f>
        <v>43864</v>
      </c>
      <c r="R486" s="6">
        <f>SUM('[1]MASTER ETPL'!BS486,'[1]MASTER ETPL'!CB486)</f>
        <v>44230</v>
      </c>
    </row>
    <row r="487" spans="1:18" ht="45" customHeight="1" x14ac:dyDescent="0.45">
      <c r="A487" s="7" t="str">
        <f>'[1]MASTER ETPL'!A487</f>
        <v>Lane Community College</v>
      </c>
      <c r="B487" s="7" t="str">
        <f>'[1]MASTER ETPL'!AD487</f>
        <v>Business Assistant</v>
      </c>
      <c r="C487" s="8">
        <f>'[1]MASTER ETPL'!AS487</f>
        <v>52.040100000000002</v>
      </c>
      <c r="D487" s="7" t="str">
        <f>'[1]MASTER ETPL'!AV487</f>
        <v>Business</v>
      </c>
      <c r="E487" s="7" t="str">
        <f>'[1]MASTER ETPL'!AX487</f>
        <v>Business, Management, Professional Services</v>
      </c>
      <c r="F487" s="7" t="str">
        <f>'[1]MASTER ETPL'!AY487</f>
        <v>To train business and office assistants for a wide variety of duties. They may handle correspondence, maintain electronic and manual files, assist with financial record keeping, operate a variety of office equipment, assist customers, answer telephones, last as a receptionist, act as an accounts receivable or payable clerk, perform general office duties, and use personal computers for internet research, word processing, and financial analysis. This certificate of completion may fulfill the first year requirements of the Accounting and Administrative Office Professional two-year Associate of Applied Science degrees.</v>
      </c>
      <c r="G487" s="9" t="str">
        <f>'[1]MASTER ETPL'!AZ487</f>
        <v>The Business Department, which offers this program, has a robust advisory committee comprised of a number of local businesses, including the cities of Eugene and Springfield, the Oregon Medical Group, Oregon Community Credit Union, Chambers Construction, and RHI Accountemps.</v>
      </c>
      <c r="H487" s="7" t="str">
        <f>'[1]MASTER ETPL'!BN487</f>
        <v>Degree</v>
      </c>
      <c r="I487" s="10">
        <f>'[1]MASTER ETPL'!BF487</f>
        <v>9860</v>
      </c>
      <c r="J487" s="11">
        <f>'[1]MASTER ETPL'!BG487</f>
        <v>48</v>
      </c>
      <c r="K487" s="7">
        <f>'[1]MASTER ETPL'!AM487</f>
        <v>0</v>
      </c>
      <c r="L487" s="7">
        <f>'[1]MASTER ETPL'!AP487</f>
        <v>0</v>
      </c>
      <c r="M487" s="7">
        <f>'[1]MASTER ETPL'!AI487</f>
        <v>0</v>
      </c>
      <c r="N487" s="7">
        <f>'[1]MASTER ETPL'!AJ487</f>
        <v>0</v>
      </c>
      <c r="O487" s="7">
        <f>'[1]MASTER ETPL'!AK487</f>
        <v>0</v>
      </c>
      <c r="P487" s="7" t="str">
        <f>'[1]MASTER ETPL'!AC487</f>
        <v>Lane Workforce Partnership - Lane County</v>
      </c>
      <c r="Q487" s="12">
        <f>'[1]MASTER ETPL'!BR487</f>
        <v>43865</v>
      </c>
      <c r="R487" s="12">
        <f>SUM('[1]MASTER ETPL'!BS487,'[1]MASTER ETPL'!CB487)</f>
        <v>44231</v>
      </c>
    </row>
    <row r="488" spans="1:18" ht="45" customHeight="1" x14ac:dyDescent="0.45">
      <c r="A488" s="1" t="str">
        <f>'[1]MASTER ETPL'!A488</f>
        <v>Lane Community College</v>
      </c>
      <c r="B488" s="1" t="str">
        <f>'[1]MASTER ETPL'!AD488</f>
        <v>Computer Network Security Management</v>
      </c>
      <c r="C488" s="2">
        <f>'[1]MASTER ETPL'!AS488</f>
        <v>11.100199999999999</v>
      </c>
      <c r="D488" s="1" t="str">
        <f>'[1]MASTER ETPL'!AV488</f>
        <v>Industrial and engineering systems</v>
      </c>
      <c r="E488" s="1" t="str">
        <f>'[1]MASTER ETPL'!AX488</f>
        <v>Information Technology/E-Commerce/Software</v>
      </c>
      <c r="F488" s="1" t="str">
        <f>'[1]MASTER ETPL'!AY488</f>
        <v>Prepare graduates to manage and monitor modern network operating systems and the services provided by current, industry-standard platforms, including troubleshooting and proactive management for growth.</v>
      </c>
      <c r="G488" s="3" t="str">
        <f>'[1]MASTER ETPL'!AZ488</f>
        <v>The program is offered through the Computer Information Technology department, which has a robust advisory committee comprised of a number of local businesses, including Symantec Corp., Pacific Source Health Plans, Lane County, Univ, of Oregon Information Services, Lunar Logic, and TEK Systems.</v>
      </c>
      <c r="H488" s="1" t="str">
        <f>'[1]MASTER ETPL'!BN488</f>
        <v>Community College Certificate of Completion</v>
      </c>
      <c r="I488" s="4">
        <f>'[1]MASTER ETPL'!BF488</f>
        <v>4000</v>
      </c>
      <c r="J488" s="5">
        <f>'[1]MASTER ETPL'!BG488</f>
        <v>0</v>
      </c>
      <c r="K488" s="1">
        <f>'[1]MASTER ETPL'!AM488</f>
        <v>0</v>
      </c>
      <c r="L488" s="1">
        <f>'[1]MASTER ETPL'!AP488</f>
        <v>0</v>
      </c>
      <c r="M488" s="1">
        <f>'[1]MASTER ETPL'!AI488</f>
        <v>0</v>
      </c>
      <c r="N488" s="1">
        <f>'[1]MASTER ETPL'!AJ488</f>
        <v>0</v>
      </c>
      <c r="O488" s="1">
        <f>'[1]MASTER ETPL'!AK488</f>
        <v>0</v>
      </c>
      <c r="P488" s="1" t="str">
        <f>'[1]MASTER ETPL'!AC488</f>
        <v>Lane Workforce Partnership - Lane County</v>
      </c>
      <c r="Q488" s="6">
        <f>'[1]MASTER ETPL'!BR488</f>
        <v>43865</v>
      </c>
      <c r="R488" s="6">
        <f>SUM('[1]MASTER ETPL'!BS488,'[1]MASTER ETPL'!CB488)</f>
        <v>44231</v>
      </c>
    </row>
    <row r="489" spans="1:18" ht="45" customHeight="1" x14ac:dyDescent="0.45">
      <c r="A489" s="7" t="str">
        <f>'[1]MASTER ETPL'!A489</f>
        <v>Lane Community College</v>
      </c>
      <c r="B489" s="7" t="str">
        <f>'[1]MASTER ETPL'!AD489</f>
        <v>Computer Network Security</v>
      </c>
      <c r="C489" s="8">
        <f>'[1]MASTER ETPL'!AS489</f>
        <v>11.100199999999999</v>
      </c>
      <c r="D489" s="7" t="str">
        <f>'[1]MASTER ETPL'!AV489</f>
        <v>Industrial and engineering systems</v>
      </c>
      <c r="E489" s="7" t="str">
        <f>'[1]MASTER ETPL'!AX489</f>
        <v>Information Technology/E-Commerce/Software</v>
      </c>
      <c r="F489" s="7" t="str">
        <f>'[1]MASTER ETPL'!AY489</f>
        <v>To train those who already have networking skills to secure workstations, servers, and other networking devices.</v>
      </c>
      <c r="G489" s="9" t="str">
        <f>'[1]MASTER ETPL'!AZ489</f>
        <v>The program is offered through the Computer Information Technology department, which has a robust advisory committee comprised of a number of local businesses, including Symantec Corp., Pacific Source Health Plans, Lane County, University of Oregon Information Services, Lunar Logic, and TEK Systems.</v>
      </c>
      <c r="H489" s="7" t="str">
        <f>'[1]MASTER ETPL'!BN489</f>
        <v>Community College Certificate of Completion</v>
      </c>
      <c r="I489" s="10">
        <f>'[1]MASTER ETPL'!BF489</f>
        <v>4078</v>
      </c>
      <c r="J489" s="11">
        <f>'[1]MASTER ETPL'!BG489</f>
        <v>0</v>
      </c>
      <c r="K489" s="7">
        <f>'[1]MASTER ETPL'!AM489</f>
        <v>0</v>
      </c>
      <c r="L489" s="7">
        <f>'[1]MASTER ETPL'!AP489</f>
        <v>0</v>
      </c>
      <c r="M489" s="7">
        <f>'[1]MASTER ETPL'!AI489</f>
        <v>0</v>
      </c>
      <c r="N489" s="7">
        <f>'[1]MASTER ETPL'!AJ489</f>
        <v>0</v>
      </c>
      <c r="O489" s="7">
        <f>'[1]MASTER ETPL'!AK489</f>
        <v>0</v>
      </c>
      <c r="P489" s="7" t="str">
        <f>'[1]MASTER ETPL'!AC489</f>
        <v>Lane Workforce Partnership - Lane County</v>
      </c>
      <c r="Q489" s="12">
        <f>'[1]MASTER ETPL'!BR489</f>
        <v>43866</v>
      </c>
      <c r="R489" s="12">
        <f>SUM('[1]MASTER ETPL'!BS489,'[1]MASTER ETPL'!CB489)</f>
        <v>44232</v>
      </c>
    </row>
    <row r="490" spans="1:18" ht="45" customHeight="1" x14ac:dyDescent="0.45">
      <c r="A490" s="1" t="str">
        <f>'[1]MASTER ETPL'!A490</f>
        <v>Lane Community College</v>
      </c>
      <c r="B490" s="1" t="str">
        <f>'[1]MASTER ETPL'!AD490</f>
        <v>Front End Web Development</v>
      </c>
      <c r="C490" s="2">
        <f>'[1]MASTER ETPL'!AS490</f>
        <v>11.020099999999999</v>
      </c>
      <c r="D490" s="1" t="str">
        <f>'[1]MASTER ETPL'!AV490</f>
        <v>Industrial and engineering systems</v>
      </c>
      <c r="E490" s="1" t="str">
        <f>'[1]MASTER ETPL'!AX490</f>
        <v>Information Technology/E-Commerce/Software</v>
      </c>
      <c r="F490" s="1" t="str">
        <f>'[1]MASTER ETPL'!AY490</f>
        <v>This program will provide students with the opportunity to develop the knowledge and skills necessary to become an entry level front-end web developer. A front-end web developer is responsible for implementing visual and interactive elements that users engage with through their web browser when using a web application. Students who complete this program will have strong skills in the following front-end web development technologies: HTML, CSS, object-oriented programming and JavaScript programming. They will also have been exposed to several JavaScript frameworks that are used in modern front-end development.</v>
      </c>
      <c r="G490" s="3" t="str">
        <f>'[1]MASTER ETPL'!AZ490</f>
        <v>The program is offered through the Computer Information Technology department, which has a robust advisory committee comprised of a number of local businesses, including Symantec Corp., Pacific Source Health Plans, Lane County, University of Oregon Information Services, Lunar Logic, and TEK Systems.</v>
      </c>
      <c r="H490" s="1" t="str">
        <f>'[1]MASTER ETPL'!BN490</f>
        <v>Community College Certificate of Completion</v>
      </c>
      <c r="I490" s="4">
        <f>'[1]MASTER ETPL'!BF490</f>
        <v>3590</v>
      </c>
      <c r="J490" s="5">
        <f>'[1]MASTER ETPL'!BG490</f>
        <v>0</v>
      </c>
      <c r="K490" s="1">
        <f>'[1]MASTER ETPL'!AM490</f>
        <v>0</v>
      </c>
      <c r="L490" s="1">
        <f>'[1]MASTER ETPL'!AP490</f>
        <v>0</v>
      </c>
      <c r="M490" s="1">
        <f>'[1]MASTER ETPL'!AI490</f>
        <v>0</v>
      </c>
      <c r="N490" s="1">
        <f>'[1]MASTER ETPL'!AJ490</f>
        <v>0</v>
      </c>
      <c r="O490" s="1">
        <f>'[1]MASTER ETPL'!AK490</f>
        <v>0</v>
      </c>
      <c r="P490" s="1" t="str">
        <f>'[1]MASTER ETPL'!AC490</f>
        <v>Lane Workforce Partnership - Lane County</v>
      </c>
      <c r="Q490" s="6">
        <f>'[1]MASTER ETPL'!BR490</f>
        <v>43867</v>
      </c>
      <c r="R490" s="6">
        <f>SUM('[1]MASTER ETPL'!BS490,'[1]MASTER ETPL'!CB490)</f>
        <v>44233</v>
      </c>
    </row>
    <row r="491" spans="1:18" ht="45" customHeight="1" x14ac:dyDescent="0.45">
      <c r="A491" s="7" t="str">
        <f>'[1]MASTER ETPL'!A491</f>
        <v>Lane Community College</v>
      </c>
      <c r="B491" s="7" t="str">
        <f>'[1]MASTER ETPL'!AD491</f>
        <v>Medical Assisting</v>
      </c>
      <c r="C491" s="8">
        <f>'[1]MASTER ETPL'!AS491</f>
        <v>51.080100000000002</v>
      </c>
      <c r="D491" s="7">
        <f>'[1]MASTER ETPL'!AV491</f>
        <v>0</v>
      </c>
      <c r="E491" s="7" t="str">
        <f>'[1]MASTER ETPL'!AX491</f>
        <v>Healthcare</v>
      </c>
      <c r="F491" s="7" t="str">
        <f>'[1]MASTER ETPL'!AY491</f>
        <v>Medical Assistants hold critical roles as multi-skilled health care professionals able to work in a variety of settings where they have an impact on public health. Medical Assisting is rapidly growing, with jobs for certified medical assistants opening up across the country in a wide variety of health care settings every day. To work within the medical assisting field, you’ll need specialized knowledge and skills that can be put to use in direct patient care, administration, and health records, as well as the exciting field of medical scribing.</v>
      </c>
      <c r="G491" s="9" t="str">
        <f>'[1]MASTER ETPL'!AZ491</f>
        <v>Partnerships with Oregon Medical Group and other local medical clinics, physician offices, and care facilities. Advised by an Advisory board made up of regional medical professionals and clinical administrators.</v>
      </c>
      <c r="H491" s="7" t="str">
        <f>'[1]MASTER ETPL'!BN491</f>
        <v>Community College Certificate of Completion</v>
      </c>
      <c r="I491" s="10">
        <f>'[1]MASTER ETPL'!BF491</f>
        <v>10600</v>
      </c>
      <c r="J491" s="11">
        <f>'[1]MASTER ETPL'!BG491</f>
        <v>33</v>
      </c>
      <c r="K491" s="7">
        <f>'[1]MASTER ETPL'!AM491</f>
        <v>0</v>
      </c>
      <c r="L491" s="7" t="str">
        <f>'[1]MASTER ETPL'!AP491</f>
        <v>541-463-3177</v>
      </c>
      <c r="M491" s="7">
        <f>'[1]MASTER ETPL'!AI491</f>
        <v>0</v>
      </c>
      <c r="N491" s="7">
        <f>'[1]MASTER ETPL'!AJ491</f>
        <v>0</v>
      </c>
      <c r="O491" s="7">
        <f>'[1]MASTER ETPL'!AK491</f>
        <v>0</v>
      </c>
      <c r="P491" s="7" t="str">
        <f>'[1]MASTER ETPL'!AC491</f>
        <v>Lane Workforce Partnership - Lane County</v>
      </c>
      <c r="Q491" s="12">
        <f>'[1]MASTER ETPL'!BR491</f>
        <v>44047</v>
      </c>
      <c r="R491" s="12">
        <f>SUM('[1]MASTER ETPL'!BS491,'[1]MASTER ETPL'!CB491)</f>
        <v>44777</v>
      </c>
    </row>
    <row r="492" spans="1:18" ht="45" customHeight="1" x14ac:dyDescent="0.45">
      <c r="A492" s="1" t="str">
        <f>'[1]MASTER ETPL'!A492</f>
        <v>Lane Community College</v>
      </c>
      <c r="B492" s="1" t="str">
        <f>'[1]MASTER ETPL'!AD492</f>
        <v>EMT/Paramedicine</v>
      </c>
      <c r="C492" s="2">
        <f>'[1]MASTER ETPL'!AS492</f>
        <v>51.090400000000002</v>
      </c>
      <c r="D492" s="1">
        <f>'[1]MASTER ETPL'!AV492</f>
        <v>0</v>
      </c>
      <c r="E492" s="1" t="str">
        <f>'[1]MASTER ETPL'!AX492</f>
        <v>Healthcare</v>
      </c>
      <c r="F492" s="1" t="str">
        <f>'[1]MASTER ETPL'!AY492</f>
        <v>The purpose of this program is to prepare competent entry-level EMT/Paramedics in the cognitive (knowledge), psychomotor (skills), and affective (behavior) learning domains. The program assists students in mastering patient assessment and intervention for pre-hospital healthcare providers. Cognitive and psychomotor domains are measured for competency by a combination of written exams, skill demonstration, simulation, scenarios, and clinical and internship experiences. The affective domain is measured for competency using published professional standards.</v>
      </c>
      <c r="G492" s="3" t="str">
        <f>'[1]MASTER ETPL'!AZ492</f>
        <v>The Training program was offered and designed for partnership with local EMS/Fire Agencies to provide Pre-Hospital Emergency Medical Care to the Surround Communities. The surrounding EMS/Fire Agencies support and partner with the training program to provide opportunities for students use their skills in the Pre Hospital setting after completing their course work.</v>
      </c>
      <c r="H492" s="1" t="str">
        <f>'[1]MASTER ETPL'!BN492</f>
        <v>License Recognized by the State Involved or the Federal Government
Associate’s Degree</v>
      </c>
      <c r="I492" s="4">
        <f>'[1]MASTER ETPL'!BF492</f>
        <v>21690</v>
      </c>
      <c r="J492" s="5">
        <f>'[1]MASTER ETPL'!BG492</f>
        <v>0</v>
      </c>
      <c r="K492" s="1">
        <f>'[1]MASTER ETPL'!AM492</f>
        <v>0</v>
      </c>
      <c r="L492" s="1">
        <f>'[1]MASTER ETPL'!AP492</f>
        <v>0</v>
      </c>
      <c r="M492" s="1">
        <f>'[1]MASTER ETPL'!AI492</f>
        <v>0</v>
      </c>
      <c r="N492" s="1">
        <f>'[1]MASTER ETPL'!AJ492</f>
        <v>0</v>
      </c>
      <c r="O492" s="1">
        <f>'[1]MASTER ETPL'!AK492</f>
        <v>0</v>
      </c>
      <c r="P492" s="1" t="str">
        <f>'[1]MASTER ETPL'!AC492</f>
        <v>Lane Workforce Partnership - Lane County</v>
      </c>
      <c r="Q492" s="6">
        <f>'[1]MASTER ETPL'!BR492</f>
        <v>44047</v>
      </c>
      <c r="R492" s="6">
        <f>SUM('[1]MASTER ETPL'!BS492,'[1]MASTER ETPL'!CB492)</f>
        <v>44777</v>
      </c>
    </row>
    <row r="493" spans="1:18" ht="45" customHeight="1" x14ac:dyDescent="0.45">
      <c r="A493" s="7" t="str">
        <f>'[1]MASTER ETPL'!A493</f>
        <v>Lane Community College</v>
      </c>
      <c r="B493" s="7" t="str">
        <f>'[1]MASTER ETPL'!AD493</f>
        <v>Basic Health Care</v>
      </c>
      <c r="C493" s="8">
        <f>'[1]MASTER ETPL'!AS493</f>
        <v>51.999899999999997</v>
      </c>
      <c r="D493" s="7">
        <f>'[1]MASTER ETPL'!AV493</f>
        <v>0</v>
      </c>
      <c r="E493" s="7" t="str">
        <f>'[1]MASTER ETPL'!AX493</f>
        <v>Healthcare</v>
      </c>
      <c r="F493" s="7" t="str">
        <f>'[1]MASTER ETPL'!AY493</f>
        <v>Certificate prepares students with the foundational skills required by employers for entry-level positions in the healthcare industry. Students will develop both the medical office skills required in the industry, as well as the technical knowledge. It can be contained in the Career Pathways Certificate, or part of the 1-yr Health Information Management certificate.</v>
      </c>
      <c r="G493" s="9" t="str">
        <f>'[1]MASTER ETPL'!AZ493</f>
        <v>As a program under the auspices of the Health Information Management Program, there is an advisory board made up of health information management professionals in regional healthcare clinics and organizations</v>
      </c>
      <c r="H493" s="7" t="str">
        <f>'[1]MASTER ETPL'!BN493</f>
        <v>Community College Certificate of Completion</v>
      </c>
      <c r="I493" s="10">
        <f>'[1]MASTER ETPL'!BF493</f>
        <v>5085</v>
      </c>
      <c r="J493" s="11">
        <f>'[1]MASTER ETPL'!BG493</f>
        <v>22</v>
      </c>
      <c r="K493" s="7">
        <f>'[1]MASTER ETPL'!AM493</f>
        <v>0</v>
      </c>
      <c r="L493" s="7" t="str">
        <f>'[1]MASTER ETPL'!AP493</f>
        <v>541-463-5182</v>
      </c>
      <c r="M493" s="7">
        <f>'[1]MASTER ETPL'!AI493</f>
        <v>0</v>
      </c>
      <c r="N493" s="7">
        <f>'[1]MASTER ETPL'!AJ493</f>
        <v>0</v>
      </c>
      <c r="O493" s="7">
        <f>'[1]MASTER ETPL'!AK493</f>
        <v>0</v>
      </c>
      <c r="P493" s="7" t="str">
        <f>'[1]MASTER ETPL'!AC493</f>
        <v>Lane Workforce Partnership - Lane County</v>
      </c>
      <c r="Q493" s="12">
        <f>'[1]MASTER ETPL'!BR493</f>
        <v>44047</v>
      </c>
      <c r="R493" s="12">
        <f>SUM('[1]MASTER ETPL'!BS493,'[1]MASTER ETPL'!CB493)</f>
        <v>44777</v>
      </c>
    </row>
    <row r="494" spans="1:18" ht="45" customHeight="1" x14ac:dyDescent="0.45">
      <c r="A494" s="1" t="str">
        <f>'[1]MASTER ETPL'!A494</f>
        <v>Liberty Tax School - Central Point</v>
      </c>
      <c r="B494" s="1" t="str">
        <f>'[1]MASTER ETPL'!AD494</f>
        <v>80-hour Basic Income Tax Course</v>
      </c>
      <c r="C494" s="2">
        <f>'[1]MASTER ETPL'!AS494</f>
        <v>52.1601</v>
      </c>
      <c r="D494" s="1" t="str">
        <f>'[1]MASTER ETPL'!AV494</f>
        <v>Taxation</v>
      </c>
      <c r="E494" s="1" t="str">
        <f>'[1]MASTER ETPL'!AX494</f>
        <v>Accounting</v>
      </c>
      <c r="F494" s="1" t="str">
        <f>'[1]MASTER ETPL'!AY494</f>
        <v>Basic Federal and Oregon Income Tax Law.</v>
      </c>
      <c r="G494" s="3">
        <f>'[1]MASTER ETPL'!AZ494</f>
        <v>0</v>
      </c>
      <c r="H494" s="1" t="str">
        <f>'[1]MASTER ETPL'!BN494</f>
        <v>Yes, Ability to sit for Oregon Tax Preparer Exam</v>
      </c>
      <c r="I494" s="4">
        <f>'[1]MASTER ETPL'!BF494</f>
        <v>170</v>
      </c>
      <c r="J494" s="5">
        <f>'[1]MASTER ETPL'!BG494</f>
        <v>12</v>
      </c>
      <c r="K494" s="1">
        <f>'[1]MASTER ETPL'!AM494</f>
        <v>0</v>
      </c>
      <c r="L494" s="1" t="str">
        <f>'[1]MASTER ETPL'!AP494</f>
        <v>541-664-2429</v>
      </c>
      <c r="M494" s="1" t="str">
        <f>'[1]MASTER ETPL'!AI494</f>
        <v>839 E Pine Street</v>
      </c>
      <c r="N494" s="1" t="str">
        <f>'[1]MASTER ETPL'!AJ494</f>
        <v>Central Point</v>
      </c>
      <c r="O494" s="1" t="str">
        <f>'[1]MASTER ETPL'!AK494</f>
        <v>Oregon</v>
      </c>
      <c r="P494" s="1" t="str">
        <f>'[1]MASTER ETPL'!AC494</f>
        <v>Rogue Workforce Partnership - Jackson and Josephine counties</v>
      </c>
      <c r="Q494" s="6">
        <f>'[1]MASTER ETPL'!BR494</f>
        <v>42325</v>
      </c>
      <c r="R494" s="6">
        <f>SUM('[1]MASTER ETPL'!BS494,'[1]MASTER ETPL'!CB494)</f>
        <v>44009</v>
      </c>
    </row>
    <row r="495" spans="1:18" ht="45" customHeight="1" x14ac:dyDescent="0.45">
      <c r="A495" s="7" t="str">
        <f>'[1]MASTER ETPL'!A495</f>
        <v>Liberty Tax School - Grants Pass</v>
      </c>
      <c r="B495" s="7" t="str">
        <f>'[1]MASTER ETPL'!AD495</f>
        <v>80-hour Basic Income Tax Course</v>
      </c>
      <c r="C495" s="8" t="str">
        <f>'[1]MASTER ETPL'!AS495</f>
        <v>52.1601</v>
      </c>
      <c r="D495" s="7" t="str">
        <f>'[1]MASTER ETPL'!AV495</f>
        <v>Taxation</v>
      </c>
      <c r="E495" s="7" t="str">
        <f>'[1]MASTER ETPL'!AX495</f>
        <v>Accounting</v>
      </c>
      <c r="F495" s="7" t="str">
        <f>'[1]MASTER ETPL'!AY495</f>
        <v>Basic Federal and Oregon Income Tax Law.</v>
      </c>
      <c r="G495" s="9">
        <f>'[1]MASTER ETPL'!AZ495</f>
        <v>0</v>
      </c>
      <c r="H495" s="7" t="str">
        <f>'[1]MASTER ETPL'!BN495</f>
        <v>Yes, Ability to sit for Oregon Tax Preparer Exam</v>
      </c>
      <c r="I495" s="10">
        <f>'[1]MASTER ETPL'!BF495</f>
        <v>170</v>
      </c>
      <c r="J495" s="11">
        <f>'[1]MASTER ETPL'!BG495</f>
        <v>12</v>
      </c>
      <c r="K495" s="7">
        <f>'[1]MASTER ETPL'!AM495</f>
        <v>0</v>
      </c>
      <c r="L495" s="7" t="str">
        <f>'[1]MASTER ETPL'!AP495</f>
        <v>541-955-0122</v>
      </c>
      <c r="M495" s="7" t="str">
        <f>'[1]MASTER ETPL'!AI495</f>
        <v>1607 Williams Highway #2</v>
      </c>
      <c r="N495" s="7" t="str">
        <f>'[1]MASTER ETPL'!AJ495</f>
        <v>Grants Pass</v>
      </c>
      <c r="O495" s="7" t="str">
        <f>'[1]MASTER ETPL'!AK495</f>
        <v>Oregon</v>
      </c>
      <c r="P495" s="7" t="str">
        <f>'[1]MASTER ETPL'!AC495</f>
        <v>Rogue Workforce Partnership - Jackson and Josephine counties</v>
      </c>
      <c r="Q495" s="12">
        <f>'[1]MASTER ETPL'!BR495</f>
        <v>42325</v>
      </c>
      <c r="R495" s="12">
        <f>SUM('[1]MASTER ETPL'!BS495,'[1]MASTER ETPL'!CB495)</f>
        <v>44009</v>
      </c>
    </row>
    <row r="496" spans="1:18" ht="45" customHeight="1" x14ac:dyDescent="0.45">
      <c r="A496" s="1" t="str">
        <f>'[1]MASTER ETPL'!A496</f>
        <v>Liberty Tax School - Klamath Falls</v>
      </c>
      <c r="B496" s="1" t="str">
        <f>'[1]MASTER ETPL'!AD496</f>
        <v>80-hour Basic Income Tax Course</v>
      </c>
      <c r="C496" s="2" t="str">
        <f>'[1]MASTER ETPL'!AS496</f>
        <v>52.1601</v>
      </c>
      <c r="D496" s="1" t="str">
        <f>'[1]MASTER ETPL'!AV496</f>
        <v>Taxation</v>
      </c>
      <c r="E496" s="1" t="str">
        <f>'[1]MASTER ETPL'!AX496</f>
        <v>Accounting</v>
      </c>
      <c r="F496" s="1" t="str">
        <f>'[1]MASTER ETPL'!AY496</f>
        <v>Basic Federal and Oregon Income Tax Law.</v>
      </c>
      <c r="G496" s="3">
        <f>'[1]MASTER ETPL'!AZ496</f>
        <v>0</v>
      </c>
      <c r="H496" s="1" t="str">
        <f>'[1]MASTER ETPL'!BN496</f>
        <v>Yes, Ability to sit for Oregon Tax Preparer Exam</v>
      </c>
      <c r="I496" s="4">
        <f>'[1]MASTER ETPL'!BF496</f>
        <v>170</v>
      </c>
      <c r="J496" s="5">
        <f>'[1]MASTER ETPL'!BG496</f>
        <v>12</v>
      </c>
      <c r="K496" s="1">
        <f>'[1]MASTER ETPL'!AM496</f>
        <v>0</v>
      </c>
      <c r="L496" s="1" t="str">
        <f>'[1]MASTER ETPL'!AP496</f>
        <v>541-883-1040</v>
      </c>
      <c r="M496" s="1" t="str">
        <f>'[1]MASTER ETPL'!AI496</f>
        <v>3043 S 6th Street</v>
      </c>
      <c r="N496" s="1" t="str">
        <f>'[1]MASTER ETPL'!AJ496</f>
        <v>Klamath Falls</v>
      </c>
      <c r="O496" s="1" t="str">
        <f>'[1]MASTER ETPL'!AK496</f>
        <v>Oregon</v>
      </c>
      <c r="P496" s="1" t="str">
        <f>'[1]MASTER ETPL'!AC496</f>
        <v>East Cascades Workforce Investment Board - Crook, Deschutes, Gilliam, Hood River, Jefferson, Klamath, Lake, Sherman, Wasco, and Wheeler counties</v>
      </c>
      <c r="Q496" s="6">
        <f>'[1]MASTER ETPL'!BR496</f>
        <v>42325</v>
      </c>
      <c r="R496" s="6">
        <f>SUM('[1]MASTER ETPL'!BS496,'[1]MASTER ETPL'!CB496)</f>
        <v>44009</v>
      </c>
    </row>
    <row r="497" spans="1:18" ht="45" customHeight="1" x14ac:dyDescent="0.45">
      <c r="A497" s="7" t="str">
        <f>'[1]MASTER ETPL'!A497</f>
        <v>Liberty Tax School - North Bend</v>
      </c>
      <c r="B497" s="7" t="str">
        <f>'[1]MASTER ETPL'!AD497</f>
        <v>80-hour Basic Income Tax Course</v>
      </c>
      <c r="C497" s="8" t="str">
        <f>'[1]MASTER ETPL'!AS497</f>
        <v>52.1601</v>
      </c>
      <c r="D497" s="7" t="str">
        <f>'[1]MASTER ETPL'!AV497</f>
        <v>Taxation</v>
      </c>
      <c r="E497" s="7" t="str">
        <f>'[1]MASTER ETPL'!AX497</f>
        <v>Accounting</v>
      </c>
      <c r="F497" s="7" t="str">
        <f>'[1]MASTER ETPL'!AY497</f>
        <v>Basic Federal and Oregon Income Tax Law.</v>
      </c>
      <c r="G497" s="9">
        <f>'[1]MASTER ETPL'!AZ497</f>
        <v>0</v>
      </c>
      <c r="H497" s="7" t="str">
        <f>'[1]MASTER ETPL'!BN497</f>
        <v>Yes, Ability to sit for Oregon Tax Preparer Exam</v>
      </c>
      <c r="I497" s="10">
        <f>'[1]MASTER ETPL'!BF497</f>
        <v>170</v>
      </c>
      <c r="J497" s="11">
        <f>'[1]MASTER ETPL'!BG497</f>
        <v>12</v>
      </c>
      <c r="K497" s="7">
        <f>'[1]MASTER ETPL'!AM497</f>
        <v>0</v>
      </c>
      <c r="L497" s="7" t="str">
        <f>'[1]MASTER ETPL'!AP497</f>
        <v>541-982-2209</v>
      </c>
      <c r="M497" s="7" t="str">
        <f>'[1]MASTER ETPL'!AI497</f>
        <v>2290 Newmark, Suite 4</v>
      </c>
      <c r="N497" s="7" t="str">
        <f>'[1]MASTER ETPL'!AJ497</f>
        <v>North Bend</v>
      </c>
      <c r="O497" s="7" t="str">
        <f>'[1]MASTER ETPL'!AK497</f>
        <v>Oregon</v>
      </c>
      <c r="P497" s="7" t="str">
        <f>'[1]MASTER ETPL'!AC497</f>
        <v>Southwestern Oregon Workforce Investment Board - Curry, Coos, and Douglas counties</v>
      </c>
      <c r="Q497" s="12">
        <f>'[1]MASTER ETPL'!BR497</f>
        <v>42325</v>
      </c>
      <c r="R497" s="12">
        <f>SUM('[1]MASTER ETPL'!BS497,'[1]MASTER ETPL'!CB497)</f>
        <v>44009</v>
      </c>
    </row>
    <row r="498" spans="1:18" ht="45" customHeight="1" x14ac:dyDescent="0.45">
      <c r="A498" s="1" t="str">
        <f>'[1]MASTER ETPL'!A498</f>
        <v>Linfield College</v>
      </c>
      <c r="B498" s="1" t="str">
        <f>'[1]MASTER ETPL'!AD498</f>
        <v>Nursing BSN</v>
      </c>
      <c r="C498" s="2">
        <f>'[1]MASTER ETPL'!AS498</f>
        <v>51.380099999999999</v>
      </c>
      <c r="D498" s="1" t="str">
        <f>'[1]MASTER ETPL'!AV498</f>
        <v>Registered Nursing/Registered Nurse</v>
      </c>
      <c r="E498" s="1" t="str">
        <f>'[1]MASTER ETPL'!AX498</f>
        <v>Health Care</v>
      </c>
      <c r="F498" s="1" t="str">
        <f>'[1]MASTER ETPL'!AY498</f>
        <v>Bachelor of Science in Nursing program that prepares the student to become a licensed registered nurse.</v>
      </c>
      <c r="G498" s="3" t="str">
        <f>'[1]MASTER ETPL'!AZ498</f>
        <v>Linfield welcomes the opportunity to partner with health care providers in the placement of our students and graduates.</v>
      </c>
      <c r="H498" s="1" t="str">
        <f>'[1]MASTER ETPL'!BN498</f>
        <v>Bachelor of Science in Nursing</v>
      </c>
      <c r="I498" s="4">
        <f>'[1]MASTER ETPL'!BF498</f>
        <v>90960</v>
      </c>
      <c r="J498" s="5">
        <f>'[1]MASTER ETPL'!BG498</f>
        <v>0</v>
      </c>
      <c r="K498" s="1">
        <f>'[1]MASTER ETPL'!AM498</f>
        <v>0</v>
      </c>
      <c r="L498" s="1" t="str">
        <f>'[1]MASTER ETPL'!AP498</f>
        <v>503-413-7830</v>
      </c>
      <c r="M498" s="1">
        <f>'[1]MASTER ETPL'!AI498</f>
        <v>0</v>
      </c>
      <c r="N498" s="1">
        <f>'[1]MASTER ETPL'!AJ498</f>
        <v>0</v>
      </c>
      <c r="O498" s="1">
        <f>'[1]MASTER ETPL'!AK498</f>
        <v>0</v>
      </c>
      <c r="P498" s="1" t="str">
        <f>'[1]MASTER ETPL'!AC498</f>
        <v>Worksystems - City of Portland, Multnomah and Washington counties</v>
      </c>
      <c r="Q498" s="6">
        <f>'[1]MASTER ETPL'!BR498</f>
        <v>43152</v>
      </c>
      <c r="R498" s="6">
        <f>SUM('[1]MASTER ETPL'!BS498,'[1]MASTER ETPL'!CB498)</f>
        <v>44248</v>
      </c>
    </row>
    <row r="499" spans="1:18" ht="45" customHeight="1" x14ac:dyDescent="0.45">
      <c r="A499" s="7" t="str">
        <f>'[1]MASTER ETPL'!A499</f>
        <v>Linn-Benton Community College</v>
      </c>
      <c r="B499" s="7" t="str">
        <f>'[1]MASTER ETPL'!AD499</f>
        <v>Accounting Clerk</v>
      </c>
      <c r="C499" s="8">
        <f>'[1]MASTER ETPL'!AS499</f>
        <v>52.030200000000001</v>
      </c>
      <c r="D499" s="7" t="str">
        <f>'[1]MASTER ETPL'!AV499</f>
        <v>Accounting Technology/Technician and Bookkeeping</v>
      </c>
      <c r="E499" s="7" t="str">
        <f>'[1]MASTER ETPL'!AX499</f>
        <v>Accounting</v>
      </c>
      <c r="F499" s="7" t="str">
        <f>'[1]MASTER ETPL'!AY499</f>
        <v>An associate degree or certificate in accounting technology can prepare you for a wide variety of jobs in the accounting field. These positions manage the financial records of companies or clients, documenting and recording financial information for use in reports, research, financial statements and payrolls. In smaller offices, accountants handle all finances. They record accounting transactions and reconciliations, prepare bank deposits, and prepare financial statements and other reports for managers and supervisors. In larger offices and accounting departments, the jobs are more specialized. Entry-level positions enter the details of transactions, find the totals for accounts, compute interest charges, and monitor loans, as well as maintain responsibility for accounts payable and receivable. More experienced accountants may be responsible for payroll, cost accounting, and the entire accounting cycle. Most accountants use computerized accounting software. Experienced workers may enter transactions on the computer and review computer generated reports. Accountants must ensure that their actions comply with generally accepted accounting principles, federal and state laws, and company policies and procedures. They need knowledge in accounting, economics, tax and law; general office procedures; mathematics; written and oral communication; computer hardware and software; and customer service skills.</v>
      </c>
      <c r="G499" s="9" t="str">
        <f>'[1]MASTER ETPL'!AZ499</f>
        <v>Arts &amp; Sciences Business Center, Helping Hands, Witt Consulting, Inc., and Houck, Evarts &amp; Co., LLC-All partners request interns from the program and hire our students.</v>
      </c>
      <c r="H499" s="7" t="str">
        <f>'[1]MASTER ETPL'!BN499</f>
        <v>Diploma</v>
      </c>
      <c r="I499" s="10">
        <f>'[1]MASTER ETPL'!BF499</f>
        <v>5260</v>
      </c>
      <c r="J499" s="11">
        <f>'[1]MASTER ETPL'!BG499</f>
        <v>33</v>
      </c>
      <c r="K499" s="7" t="str">
        <f>'[1]MASTER ETPL'!AM499</f>
        <v>http://smartcatalog.co/Catalogs/Linn-Benton-Community-College/2016-2017/Catalog/Degrees-and-Certificates/Associate-of-Applied-Science-Degrees-and-Certificates/Accounting-Technology</v>
      </c>
      <c r="L499" s="7" t="str">
        <f>'[1]MASTER ETPL'!AP499</f>
        <v>541-917-4257</v>
      </c>
      <c r="M499" s="7">
        <f>'[1]MASTER ETPL'!AI499</f>
        <v>0</v>
      </c>
      <c r="N499" s="7">
        <f>'[1]MASTER ETPL'!AJ499</f>
        <v>0</v>
      </c>
      <c r="O499" s="7">
        <f>'[1]MASTER ETPL'!AK499</f>
        <v>0</v>
      </c>
      <c r="P499" s="7" t="str">
        <f>'[1]MASTER ETPL'!AC499</f>
        <v>Oregon Northwest Workforce Investment Board - Benton, Clatsop, Columbia, Lincoln, and Tillamook counties and Willamette Workforce Partnership - Linn, Marion, Polk, and Yamhill counties</v>
      </c>
      <c r="Q499" s="12">
        <f>'[1]MASTER ETPL'!BR499</f>
        <v>42529</v>
      </c>
      <c r="R499" s="12">
        <f>SUM('[1]MASTER ETPL'!BS499,'[1]MASTER ETPL'!CB499)</f>
        <v>44011</v>
      </c>
    </row>
    <row r="500" spans="1:18" ht="45" customHeight="1" x14ac:dyDescent="0.45">
      <c r="A500" s="1" t="str">
        <f>'[1]MASTER ETPL'!A500</f>
        <v>Linn-Benton Community College</v>
      </c>
      <c r="B500" s="1" t="str">
        <f>'[1]MASTER ETPL'!AD500</f>
        <v>Accounting Technology</v>
      </c>
      <c r="C500" s="2">
        <f>'[1]MASTER ETPL'!AS500</f>
        <v>52.030200000000001</v>
      </c>
      <c r="D500" s="1" t="str">
        <f>'[1]MASTER ETPL'!AV500</f>
        <v>Accounting Technology/Technician and Bookkeeping</v>
      </c>
      <c r="E500" s="1" t="str">
        <f>'[1]MASTER ETPL'!AX500</f>
        <v>Accounting</v>
      </c>
      <c r="F500" s="1" t="str">
        <f>'[1]MASTER ETPL'!AY500</f>
        <v>An associate degree or certificate in accounting technology can prepare you for a wide variety of jobs in the accounting field. These positions manage the financial records of companies or clients, documenting and recording financial information for use in reports, research, financial statements and payrolls. In smaller offices, accountants handle all finances. They record accounting transactions and reconciliations, prepare bank deposits, and prepare financial statements and other reports for managers and supervisors. In larger offices and accounting departments, the jobs are more specialized. Entry-level positions enter the details of transactions, find the totals for accounts, compute interest charges, and monitor loans, as well as maintain responsibility for accounts payable and receivable. More experienced accountants may be responsible for payroll, cost accounting, and the entire accounting cycle. Most accountants use computerized accounting software. Experienced workers may enter transactions on the computer and review computer generated reports. Accountants must ensure that their actions comply with generally accepted accounting principles, federal and state laws, and company policies and procedures. They need knowledge in accounting, economics, tax and law; general office procedures; mathematics; written and oral communication; computer hardware and software; and customer service skills.</v>
      </c>
      <c r="G500" s="3" t="str">
        <f>'[1]MASTER ETPL'!AZ500</f>
        <v>Arts &amp; Sciences Business Center, Helping Hands, Witt Consulting, Inc., and Houck, Evarts &amp; Co., LLC-All partners request interns from the program and hire our students.</v>
      </c>
      <c r="H500" s="1" t="str">
        <f>'[1]MASTER ETPL'!BN500</f>
        <v>Associates Degree</v>
      </c>
      <c r="I500" s="4">
        <f>'[1]MASTER ETPL'!BF500</f>
        <v>10554</v>
      </c>
      <c r="J500" s="5">
        <f>'[1]MASTER ETPL'!BG500</f>
        <v>66</v>
      </c>
      <c r="K500" s="1" t="str">
        <f>'[1]MASTER ETPL'!AM500</f>
        <v>http://smartcatalog.co/Catalogs/Linn-Benton-Community-College/2016-2017/Catalog/Degrees-and-Certificates/Associate-of-Applied-Science-Degrees-and-Certificates/Accounting-Technology</v>
      </c>
      <c r="L500" s="1" t="str">
        <f>'[1]MASTER ETPL'!AP500</f>
        <v>541-917-4258</v>
      </c>
      <c r="M500" s="1">
        <f>'[1]MASTER ETPL'!AI500</f>
        <v>0</v>
      </c>
      <c r="N500" s="1">
        <f>'[1]MASTER ETPL'!AJ500</f>
        <v>0</v>
      </c>
      <c r="O500" s="1">
        <f>'[1]MASTER ETPL'!AK500</f>
        <v>0</v>
      </c>
      <c r="P500" s="1" t="str">
        <f>'[1]MASTER ETPL'!AC500</f>
        <v>Oregon Northwest Workforce Investment Board - Benton, Clatsop, Columbia, Lincoln, and Tillamook counties and Willamette Workforce Partnership - Linn, Marion, Polk, and Yamhill counties</v>
      </c>
      <c r="Q500" s="6">
        <f>'[1]MASTER ETPL'!BR500</f>
        <v>42529</v>
      </c>
      <c r="R500" s="6">
        <f>SUM('[1]MASTER ETPL'!BS500,'[1]MASTER ETPL'!CB500)</f>
        <v>44011</v>
      </c>
    </row>
    <row r="501" spans="1:18" ht="45" customHeight="1" x14ac:dyDescent="0.45">
      <c r="A501" s="7" t="str">
        <f>'[1]MASTER ETPL'!A501</f>
        <v>Linn-Benton Community College</v>
      </c>
      <c r="B501" s="7" t="str">
        <f>'[1]MASTER ETPL'!AD501</f>
        <v>Animal Technology</v>
      </c>
      <c r="C501" s="8" t="str">
        <f>'[1]MASTER ETPL'!AS501</f>
        <v>01.0901</v>
      </c>
      <c r="D501" s="7" t="str">
        <f>'[1]MASTER ETPL'!AV501</f>
        <v>Animal/Livestock Husbandry and Production</v>
      </c>
      <c r="E501" s="7" t="str">
        <f>'[1]MASTER ETPL'!AX501</f>
        <v>Health Care</v>
      </c>
      <c r="F501" s="7" t="str">
        <f>'[1]MASTER ETPL'!AY501</f>
        <v>Opportunities for graduates of the Animal Technology program are varied, depending on the specific interest of the student. Typical jobs include: Livestock supplies field representative, Artificial breeding technician, Herdsman, Farm manager, Feeding technician. Major employers for graduates of the program include commercial farms and agriculture worker supply services. Many entering students are already working on family farms or at agricultural jobs.</v>
      </c>
      <c r="G501" s="9" t="str">
        <f>'[1]MASTER ETPL'!AZ501</f>
        <v>NA</v>
      </c>
      <c r="H501" s="7" t="str">
        <f>'[1]MASTER ETPL'!BN501</f>
        <v>Associates Degree</v>
      </c>
      <c r="I501" s="10" t="str">
        <f>'[1]MASTER ETPL'!BF501</f>
        <v>11,724-12,474</v>
      </c>
      <c r="J501" s="11">
        <f>'[1]MASTER ETPL'!BG501</f>
        <v>66</v>
      </c>
      <c r="K501" s="7" t="str">
        <f>'[1]MASTER ETPL'!AM501</f>
        <v>http://linnbenton.smartcatalogiq.com/en/current/Catalog/Degrees-and-Certificates/Associate-of-Applied-Science-Degrees-and-Certificates/Animal-Technology</v>
      </c>
      <c r="L501" s="7" t="str">
        <f>'[1]MASTER ETPL'!AP501</f>
        <v>541-917-4768</v>
      </c>
      <c r="M501" s="7">
        <f>'[1]MASTER ETPL'!AI501</f>
        <v>0</v>
      </c>
      <c r="N501" s="7">
        <f>'[1]MASTER ETPL'!AJ501</f>
        <v>0</v>
      </c>
      <c r="O501" s="7">
        <f>'[1]MASTER ETPL'!AK501</f>
        <v>0</v>
      </c>
      <c r="P501" s="7" t="str">
        <f>'[1]MASTER ETPL'!AC501</f>
        <v>Oregon Northwest Workforce Investment Board - Benton, Clatsop, Columbia, Lincoln, and Tillamook counties and Willamette Workforce Partnership - Linn, Marion, Polk, and Yamhill counties</v>
      </c>
      <c r="Q501" s="12">
        <f>'[1]MASTER ETPL'!BR501</f>
        <v>42529</v>
      </c>
      <c r="R501" s="12">
        <f>SUM('[1]MASTER ETPL'!BS501,'[1]MASTER ETPL'!CB501)</f>
        <v>44011</v>
      </c>
    </row>
    <row r="502" spans="1:18" ht="45" customHeight="1" x14ac:dyDescent="0.45">
      <c r="A502" s="1" t="str">
        <f>'[1]MASTER ETPL'!A502</f>
        <v>Linn-Benton Community College</v>
      </c>
      <c r="B502" s="1" t="str">
        <f>'[1]MASTER ETPL'!AD502</f>
        <v>Automotive Maintenance &amp; Light Repair</v>
      </c>
      <c r="C502" s="2">
        <f>'[1]MASTER ETPL'!AS502</f>
        <v>47.06</v>
      </c>
      <c r="D502" s="1" t="str">
        <f>'[1]MASTER ETPL'!AV502</f>
        <v>Automobile/Automotive Mechanics Technology/Technician</v>
      </c>
      <c r="E502" s="1" t="str">
        <f>'[1]MASTER ETPL'!AX502</f>
        <v>Automotive</v>
      </c>
      <c r="F502" s="1" t="str">
        <f>'[1]MASTER ETPL'!AY502</f>
        <v>This one-year certificate in Automotive Maintenance &amp; Light Repair offers technical training to those interested in working in the automotive service and repair industry. The program prepares its graduates for employment in automotive and light truck repair by emphasizing current concepts in service and repair techniques, safe work practices, teamwork and communication, professionalism, and proper work ethics.</v>
      </c>
      <c r="G502" s="3" t="str">
        <f>'[1]MASTER ETPL'!AZ502</f>
        <v xml:space="preserve">• Snap-On Corp:  Provides discounted prices to students for required tools; provide financing for diagnostic equipment
• Fiat-Chrysler Automobiles:  Provides embedded training for students to earn certification and be employable at Fiat-Chrysler dealerships
• National Coalition of Certification Centers (NC3):  Standard skillset training and certification
• Snap-On Corp:  Provides discounted prices to students for required tools; provide financing for diagnostic equipment
• Fiat-Chrysler Automobiles:  Provides embedded training for students to earn certification and be employable at Fiat-Chrysler dealerships
• National Coalition of Certification Centers (NC3):  Standard skillset training and certification
</v>
      </c>
      <c r="H502" s="1" t="str">
        <f>'[1]MASTER ETPL'!BN502</f>
        <v>Certificate of Completion, Industry License</v>
      </c>
      <c r="I502" s="4">
        <f>'[1]MASTER ETPL'!BF502</f>
        <v>11116.34</v>
      </c>
      <c r="J502" s="5">
        <f>'[1]MASTER ETPL'!BG502</f>
        <v>33</v>
      </c>
      <c r="K502" s="1" t="str">
        <f>'[1]MASTER ETPL'!AM502</f>
        <v>http://smartcatalog.co/Catalogs/Linn-Benton-Community-College/2016-2017/Catalog/Degrees-and-Certificates/Associate-of-Applied-Science-Degrees-and-Certificates/Automotive-Technology</v>
      </c>
      <c r="L502" s="1" t="str">
        <f>'[1]MASTER ETPL'!AP502</f>
        <v>541-917-4682</v>
      </c>
      <c r="M502" s="1" t="str">
        <f>'[1]MASTER ETPL'!AI502</f>
        <v>2000 W Oak Street</v>
      </c>
      <c r="N502" s="1" t="str">
        <f>'[1]MASTER ETPL'!AJ502</f>
        <v>Lebanon</v>
      </c>
      <c r="O502" s="1" t="str">
        <f>'[1]MASTER ETPL'!AK502</f>
        <v>Oregon</v>
      </c>
      <c r="P502" s="1" t="str">
        <f>'[1]MASTER ETPL'!AC502</f>
        <v>Oregon Northwest Workforce Investment Board - Benton, Clatsop, Columbia, Lincoln, and Tillamook counties and Willamette Workforce Partnership - Linn, Marion, Polk, and Yamhill counties</v>
      </c>
      <c r="Q502" s="6">
        <f>'[1]MASTER ETPL'!BR502</f>
        <v>42893</v>
      </c>
      <c r="R502" s="6">
        <f>SUM('[1]MASTER ETPL'!BS502,'[1]MASTER ETPL'!CB502)</f>
        <v>44384</v>
      </c>
    </row>
    <row r="503" spans="1:18" ht="45" customHeight="1" x14ac:dyDescent="0.45">
      <c r="A503" s="7" t="str">
        <f>'[1]MASTER ETPL'!A503</f>
        <v>Linn-Benton Community College</v>
      </c>
      <c r="B503" s="7" t="str">
        <f>'[1]MASTER ETPL'!AD503</f>
        <v>Automotive Technology</v>
      </c>
      <c r="C503" s="8" t="str">
        <f>'[1]MASTER ETPL'!AS503</f>
        <v>47.0604</v>
      </c>
      <c r="D503" s="7" t="str">
        <f>'[1]MASTER ETPL'!AV503</f>
        <v>Automobile/Automotive Mechanics Technology/Technician</v>
      </c>
      <c r="E503" s="7" t="str">
        <f>'[1]MASTER ETPL'!AX503</f>
        <v>Automotive</v>
      </c>
      <c r="F503" s="7" t="str">
        <f>'[1]MASTER ETPL'!AY503</f>
        <v>Learn to service, diagnose, and repair modern vehicles using the latest diagnostic and undercar equipment. In cooperation with Snap-on Corporation, training combines operational theory with hands-on activities for engine repair, automatic transmissions, manual transmission and drive train, suspension and steering, brakes, electrical and electronic systems, heating and air conditioning, and engine performance. Get ready to pass ASE certification tests and begin a career as an automotive service technician. Programs include a NATEF Certified One-Year Certificate in Automotive Maintenance and Light Repair and a Two-Year NATEF Certified Associate of Applied Science (AAS) in Automotive Technology.</v>
      </c>
      <c r="G503" s="9" t="str">
        <f>'[1]MASTER ETPL'!AZ503</f>
        <v>Snap-On: Tool discounts for students, financing diagnostic equipment. NC3: Standard skillset training and certification. Fiat-Chrysler: Provides embedded training for students to earn certification and be employable at Fiat-Chrysler dealerships</v>
      </c>
      <c r="H503" s="7" t="str">
        <f>'[1]MASTER ETPL'!BN503</f>
        <v>Associates Degree</v>
      </c>
      <c r="I503" s="10">
        <f>'[1]MASTER ETPL'!BF503</f>
        <v>16609</v>
      </c>
      <c r="J503" s="11">
        <f>'[1]MASTER ETPL'!BG503</f>
        <v>66</v>
      </c>
      <c r="K503" s="7" t="str">
        <f>'[1]MASTER ETPL'!AM503</f>
        <v>http://smartcatalog.co/Catalogs/Linn-Benton-Community-College/2016-2017/Catalog/Degrees-and-Certificates/Associate-of-Applied-Science-Degrees-and-Certificates/Automotive-Technology</v>
      </c>
      <c r="L503" s="7" t="str">
        <f>'[1]MASTER ETPL'!AP503</f>
        <v>541-917-4506</v>
      </c>
      <c r="M503" s="7">
        <f>'[1]MASTER ETPL'!AI503</f>
        <v>0</v>
      </c>
      <c r="N503" s="7">
        <f>'[1]MASTER ETPL'!AJ503</f>
        <v>0</v>
      </c>
      <c r="O503" s="7">
        <f>'[1]MASTER ETPL'!AK503</f>
        <v>0</v>
      </c>
      <c r="P503" s="7" t="str">
        <f>'[1]MASTER ETPL'!AC503</f>
        <v>Oregon Northwest Workforce Investment Board - Benton, Clatsop, Columbia, Lincoln, and Tillamook counties and Willamette Workforce Partnership - Linn, Marion, Polk, and Yamhill counties</v>
      </c>
      <c r="Q503" s="12">
        <f>'[1]MASTER ETPL'!BR503</f>
        <v>42529</v>
      </c>
      <c r="R503" s="12">
        <f>SUM('[1]MASTER ETPL'!BS503,'[1]MASTER ETPL'!CB503)</f>
        <v>44011</v>
      </c>
    </row>
    <row r="504" spans="1:18" ht="45" customHeight="1" x14ac:dyDescent="0.45">
      <c r="A504" s="1" t="str">
        <f>'[1]MASTER ETPL'!A504</f>
        <v>Linn-Benton Community College</v>
      </c>
      <c r="B504" s="1" t="str">
        <f>'[1]MASTER ETPL'!AD504</f>
        <v>Basic Manufacturing Technician</v>
      </c>
      <c r="C504" s="2">
        <f>'[1]MASTER ETPL'!AS504</f>
        <v>15.0611</v>
      </c>
      <c r="D504" s="1" t="str">
        <f>'[1]MASTER ETPL'!AV504</f>
        <v>Manufacturing Engineering Technology/Technician</v>
      </c>
      <c r="E504" s="1" t="str">
        <f>'[1]MASTER ETPL'!AX504</f>
        <v>Manufacturing</v>
      </c>
      <c r="F504" s="1" t="str">
        <f>'[1]MASTER ETPL'!AY504</f>
        <v>Students who complete a one-year Certificate in Machine Tool Technology will have the following skills: Set up and operate all of the machine tools (including CNC equipment) at an intermediate level, Read, write and edit CNC machine code, Understand technical drawings, Know how to use Mastercam Computer Aided Manufacturing (CAM) software as it pertains to the CNC Turning Center, Have good inspection skills.</v>
      </c>
      <c r="G504" s="3" t="str">
        <f>'[1]MASTER ETPL'!AZ504</f>
        <v>Selmet, ATI, Viper - are main business partners, along with City of Albany Economic Development and the City Council that allocated 3million dollars to LBCC to fill workforce needs in the region per industry employeers request.</v>
      </c>
      <c r="H504" s="1" t="str">
        <f>'[1]MASTER ETPL'!BN504</f>
        <v>Diploma</v>
      </c>
      <c r="I504" s="4">
        <f>'[1]MASTER ETPL'!BF504</f>
        <v>6298</v>
      </c>
      <c r="J504" s="5">
        <f>'[1]MASTER ETPL'!BG504</f>
        <v>33</v>
      </c>
      <c r="K504" s="1" t="str">
        <f>'[1]MASTER ETPL'!AM504</f>
        <v>http://smartcatalog.co/Catalogs/Linn-Benton-Community-College/2016-2017/Catalog/Degrees-and-Certificates/Associate-of-Applied-Science-Degrees-and-Certificates/Machine-Tool-Technology/Machine-Tool-Technology-One-Year-Certificate</v>
      </c>
      <c r="L504" s="1" t="str">
        <f>'[1]MASTER ETPL'!AP504</f>
        <v>541-917-4599</v>
      </c>
      <c r="M504" s="1">
        <f>'[1]MASTER ETPL'!AI504</f>
        <v>0</v>
      </c>
      <c r="N504" s="1">
        <f>'[1]MASTER ETPL'!AJ504</f>
        <v>0</v>
      </c>
      <c r="O504" s="1">
        <f>'[1]MASTER ETPL'!AK504</f>
        <v>0</v>
      </c>
      <c r="P504" s="1" t="str">
        <f>'[1]MASTER ETPL'!AC504</f>
        <v>Oregon Northwest Workforce Investment Board - Benton, Clatsop, Columbia, Lincoln, and Tillamook counties and Willamette Workforce Partnership - Linn, Marion, Polk, and Yamhill counties</v>
      </c>
      <c r="Q504" s="6">
        <f>'[1]MASTER ETPL'!BR504</f>
        <v>42529</v>
      </c>
      <c r="R504" s="6">
        <f>SUM('[1]MASTER ETPL'!BS504,'[1]MASTER ETPL'!CB504)</f>
        <v>44011</v>
      </c>
    </row>
    <row r="505" spans="1:18" ht="45" customHeight="1" x14ac:dyDescent="0.45">
      <c r="A505" s="7" t="str">
        <f>'[1]MASTER ETPL'!A505</f>
        <v>Linn-Benton Community College</v>
      </c>
      <c r="B505" s="7" t="str">
        <f>'[1]MASTER ETPL'!AD505</f>
        <v>Basic Networking</v>
      </c>
      <c r="C505" s="8">
        <f>'[1]MASTER ETPL'!AS505</f>
        <v>11.0101</v>
      </c>
      <c r="D505" s="7" t="str">
        <f>'[1]MASTER ETPL'!AV505</f>
        <v>Computer Systems Networking and Telecommunications</v>
      </c>
      <c r="E505" s="7">
        <f>'[1]MASTER ETPL'!AX505</f>
        <v>0</v>
      </c>
      <c r="F505" s="7" t="str">
        <f>'[1]MASTER ETPL'!AY505</f>
        <v>The Certificate in Basic Networking is designed to help students develop skills to administer and manage computer networks and assume the role of a network technician. The courses examine and illustrate network terminology, protocols, standards, local and wide area networks (LANS/WANS), OSI model, cabling, network topology, troubleshooting, and network addressing. Skill classes are taught in a laboratory setting, online simulation, lecture, and online curriculum. This certificate program must be started in fall term, and it assumes that the entering student already has some working knowledge and familiarity with computer systems and software. Individual courses may assist the student in preparing for related industry information technology exams (CCNA, CompTIA, MCSE). Students should contact an advisor to discuss this certificate program and the necessary basic skill set prior to enrolling in courses. All the required courses can be applied toward the Network and Systems Administration two-year of Applied Science degree.</v>
      </c>
      <c r="G505" s="9" t="str">
        <f>'[1]MASTER ETPL'!AZ505</f>
        <v>This program has a number of businesses and non-profit organizations around the area that that provide Cooperative Work Experience and internship opportunities as well as full-time employment.</v>
      </c>
      <c r="H505" s="7" t="str">
        <f>'[1]MASTER ETPL'!BN505</f>
        <v>Diploma</v>
      </c>
      <c r="I505" s="10">
        <f>'[1]MASTER ETPL'!BF505</f>
        <v>1969</v>
      </c>
      <c r="J505" s="11">
        <f>'[1]MASTER ETPL'!BG505</f>
        <v>44</v>
      </c>
      <c r="K505" s="7" t="str">
        <f>'[1]MASTER ETPL'!AM505</f>
        <v>http://linnbenton.smartcatalogiq.com/en/current/Catalog/Degrees-and-Certificates/Associate-of-Applied-Science-Degrees-and-Certificates/Network-and-Systems-Administration/Basic-Networking-Certificate</v>
      </c>
      <c r="L505" s="7" t="str">
        <f>'[1]MASTER ETPL'!AP505</f>
        <v>541-917-4264</v>
      </c>
      <c r="M505" s="7">
        <f>'[1]MASTER ETPL'!AI505</f>
        <v>0</v>
      </c>
      <c r="N505" s="7">
        <f>'[1]MASTER ETPL'!AJ505</f>
        <v>0</v>
      </c>
      <c r="O505" s="7">
        <f>'[1]MASTER ETPL'!AK505</f>
        <v>0</v>
      </c>
      <c r="P505" s="7" t="str">
        <f>'[1]MASTER ETPL'!AC505</f>
        <v>Oregon Northwest Workforce Investment Board - Benton, Clatsop, Columbia, Lincoln, and Tillamook counties and Willamette Workforce Partnership - Linn, Marion, Polk, and Yamhill counties</v>
      </c>
      <c r="Q505" s="12">
        <f>'[1]MASTER ETPL'!BR505</f>
        <v>42529</v>
      </c>
      <c r="R505" s="12">
        <f>SUM('[1]MASTER ETPL'!BS505,'[1]MASTER ETPL'!CB505)</f>
        <v>44011</v>
      </c>
    </row>
    <row r="506" spans="1:18" ht="45" customHeight="1" x14ac:dyDescent="0.45">
      <c r="A506" s="1" t="str">
        <f>'[1]MASTER ETPL'!A506</f>
        <v>Linn-Benton Community College</v>
      </c>
      <c r="B506" s="1" t="str">
        <f>'[1]MASTER ETPL'!AD506</f>
        <v>Child &amp; Family Studies</v>
      </c>
      <c r="C506" s="2">
        <f>'[1]MASTER ETPL'!AS506</f>
        <v>13.121</v>
      </c>
      <c r="D506" s="1" t="str">
        <f>'[1]MASTER ETPL'!AV506</f>
        <v>Child Care Provider/Assistant</v>
      </c>
      <c r="E506" s="1" t="str">
        <f>'[1]MASTER ETPL'!AX506</f>
        <v>Social Services</v>
      </c>
      <c r="F506" s="1" t="str">
        <f>'[1]MASTER ETPL'!AY506</f>
        <v>The program emphasizes concepts in growth and development, curriculum design, positive guidance, and provides opportunities to apply knowledge and skills with children birth to five years of age in the Head Start Periwinkle Child Development Center (PCDC), the program’s on-campus lab school. You must have current inoculations and complete the Central Registry background check before working directly with children.</v>
      </c>
      <c r="G506" s="3" t="str">
        <f>'[1]MASTER ETPL'!AZ506</f>
        <v>The CFS program serves local employers who are likely to hire our graduates. These include public agences (such as Headstart) and private child care centers (such as Presybterian Preschool and Childcare Center) in Linn and Benton counties. MEmbers of these organizations serve on our advisory committee.</v>
      </c>
      <c r="H506" s="1" t="str">
        <f>'[1]MASTER ETPL'!BN506</f>
        <v>Associates Degree</v>
      </c>
      <c r="I506" s="4">
        <f>'[1]MASTER ETPL'!BF506</f>
        <v>0</v>
      </c>
      <c r="J506" s="5">
        <f>'[1]MASTER ETPL'!BG506</f>
        <v>0</v>
      </c>
      <c r="K506" s="1" t="str">
        <f>'[1]MASTER ETPL'!AM506</f>
        <v>http://smartcatalog.co/Catalogs/Linn-Benton-Community-College/2016-2017/Catalog/Degrees-and-Certificates/Associate-of-Applied-Science-Degrees-and-Certificates/Child-and-Family-Studies</v>
      </c>
      <c r="L506" s="1" t="str">
        <f>'[1]MASTER ETPL'!AP506</f>
        <v>541-917-4904</v>
      </c>
      <c r="M506" s="1">
        <f>'[1]MASTER ETPL'!AI506</f>
        <v>0</v>
      </c>
      <c r="N506" s="1">
        <f>'[1]MASTER ETPL'!AJ506</f>
        <v>0</v>
      </c>
      <c r="O506" s="1">
        <f>'[1]MASTER ETPL'!AK506</f>
        <v>0</v>
      </c>
      <c r="P506" s="1" t="str">
        <f>'[1]MASTER ETPL'!AC506</f>
        <v>Oregon Northwest Workforce Investment Board - Benton, Clatsop, Columbia, Lincoln, and Tillamook counties and Willamette Workforce Partnership - Linn, Marion, Polk, and Yamhill counties</v>
      </c>
      <c r="Q506" s="6">
        <f>'[1]MASTER ETPL'!BR506</f>
        <v>42529</v>
      </c>
      <c r="R506" s="6">
        <f>SUM('[1]MASTER ETPL'!BS506,'[1]MASTER ETPL'!CB506)</f>
        <v>44011</v>
      </c>
    </row>
    <row r="507" spans="1:18" ht="45" customHeight="1" x14ac:dyDescent="0.45">
      <c r="A507" s="7" t="str">
        <f>'[1]MASTER ETPL'!A507</f>
        <v>Linn-Benton Community College</v>
      </c>
      <c r="B507" s="7" t="str">
        <f>'[1]MASTER ETPL'!AD507</f>
        <v>Child Care Directors</v>
      </c>
      <c r="C507" s="8">
        <f>'[1]MASTER ETPL'!AS507</f>
        <v>13.121</v>
      </c>
      <c r="D507" s="7" t="str">
        <f>'[1]MASTER ETPL'!AV507</f>
        <v>Child Care and Support Services Management</v>
      </c>
      <c r="E507" s="7" t="str">
        <f>'[1]MASTER ETPL'!AX507</f>
        <v>Social Services</v>
      </c>
      <c r="F507" s="7" t="str">
        <f>'[1]MASTER ETPL'!AY507</f>
        <v>Students who would like to focus on credit classes related to being a child care center director or site director can earn a certificate by completing 12 or 13 credit hours of the 90-credit AAS degree in Child and Family Studies.</v>
      </c>
      <c r="G507" s="9" t="str">
        <f>'[1]MASTER ETPL'!AZ507</f>
        <v>The CFS program serves local employers who are likely to hire our graduates. These include public agences (such as Headstart) and private child care centers (such as Presybterian Preschool and Childcare Center) in Linn and Benton counties. MEmbers of these organizations serve on our advisory committee.</v>
      </c>
      <c r="H507" s="7" t="str">
        <f>'[1]MASTER ETPL'!BN507</f>
        <v>Diploma</v>
      </c>
      <c r="I507" s="10">
        <f>'[1]MASTER ETPL'!BF507</f>
        <v>0</v>
      </c>
      <c r="J507" s="11">
        <f>'[1]MASTER ETPL'!BG507</f>
        <v>0</v>
      </c>
      <c r="K507" s="7" t="str">
        <f>'[1]MASTER ETPL'!AM507</f>
        <v>http://smartcatalog.co/Catalogs/Linn-Benton-Community-College/2016-2017/Catalog/Degrees-and-Certificates/Associate-of-Applied-Science-Degrees-and-Certificates/Child-and-Family-Studies</v>
      </c>
      <c r="L507" s="7" t="str">
        <f>'[1]MASTER ETPL'!AP507</f>
        <v>541-917-4904</v>
      </c>
      <c r="M507" s="7">
        <f>'[1]MASTER ETPL'!AI507</f>
        <v>0</v>
      </c>
      <c r="N507" s="7">
        <f>'[1]MASTER ETPL'!AJ507</f>
        <v>0</v>
      </c>
      <c r="O507" s="7">
        <f>'[1]MASTER ETPL'!AK507</f>
        <v>0</v>
      </c>
      <c r="P507" s="7" t="str">
        <f>'[1]MASTER ETPL'!AC507</f>
        <v>Oregon Northwest Workforce Investment Board - Benton, Clatsop, Columbia, Lincoln, and Tillamook counties and Willamette Workforce Partnership - Linn, Marion, Polk, and Yamhill counties</v>
      </c>
      <c r="Q507" s="12">
        <f>'[1]MASTER ETPL'!BR507</f>
        <v>42529</v>
      </c>
      <c r="R507" s="12">
        <f>SUM('[1]MASTER ETPL'!BS507,'[1]MASTER ETPL'!CB507)</f>
        <v>44011</v>
      </c>
    </row>
    <row r="508" spans="1:18" ht="45" customHeight="1" x14ac:dyDescent="0.45">
      <c r="A508" s="1" t="str">
        <f>'[1]MASTER ETPL'!A508</f>
        <v>Linn-Benton Community College</v>
      </c>
      <c r="B508" s="1" t="str">
        <f>'[1]MASTER ETPL'!AD508</f>
        <v>Childhood Care and Education</v>
      </c>
      <c r="C508" s="2">
        <f>'[1]MASTER ETPL'!AS508</f>
        <v>13.121</v>
      </c>
      <c r="D508" s="1" t="str">
        <f>'[1]MASTER ETPL'!AV508</f>
        <v>Child Care Provider/Assistant</v>
      </c>
      <c r="E508" s="1" t="str">
        <f>'[1]MASTER ETPL'!AX508</f>
        <v>Education</v>
      </c>
      <c r="F508" s="1" t="str">
        <f>'[1]MASTER ETPL'!AY508</f>
        <v>Students just entering the field of early childhood or those child care providers who have not taken credit classes can earn a certificate by completing 16 credit hours of the 46-credit, one-year Certificate in Child and Family Studies.</v>
      </c>
      <c r="G508" s="3" t="str">
        <f>'[1]MASTER ETPL'!AZ508</f>
        <v>The CFS program serves local employers who are likely to hire our graduates. These include public agences (such as Headstart) and private child care centers (such as Presybterian Preschool and Childcare Center) in Linn and Benton counties. MEmbers of these organizations serve on our advisory committee.</v>
      </c>
      <c r="H508" s="1" t="str">
        <f>'[1]MASTER ETPL'!BN508</f>
        <v>Diploma</v>
      </c>
      <c r="I508" s="4">
        <f>'[1]MASTER ETPL'!BF508</f>
        <v>0</v>
      </c>
      <c r="J508" s="5">
        <f>'[1]MASTER ETPL'!BG508</f>
        <v>0</v>
      </c>
      <c r="K508" s="1" t="str">
        <f>'[1]MASTER ETPL'!AM508</f>
        <v>http://smartcatalog.co/Catalogs/Linn-Benton-Community-College/2016-2017/Catalog/Degrees-and-Certificates/Associate-of-Applied-Science-Degrees-and-Certificates/Child-and-Family-Studies</v>
      </c>
      <c r="L508" s="1" t="str">
        <f>'[1]MASTER ETPL'!AP508</f>
        <v>541-917-4904</v>
      </c>
      <c r="M508" s="1">
        <f>'[1]MASTER ETPL'!AI508</f>
        <v>0</v>
      </c>
      <c r="N508" s="1">
        <f>'[1]MASTER ETPL'!AJ508</f>
        <v>0</v>
      </c>
      <c r="O508" s="1">
        <f>'[1]MASTER ETPL'!AK508</f>
        <v>0</v>
      </c>
      <c r="P508" s="1" t="str">
        <f>'[1]MASTER ETPL'!AC508</f>
        <v>Oregon Northwest Workforce Investment Board - Benton, Clatsop, Columbia, Lincoln, and Tillamook counties and Willamette Workforce Partnership - Linn, Marion, Polk, and Yamhill counties</v>
      </c>
      <c r="Q508" s="6">
        <f>'[1]MASTER ETPL'!BR508</f>
        <v>42529</v>
      </c>
      <c r="R508" s="6">
        <f>SUM('[1]MASTER ETPL'!BS508,'[1]MASTER ETPL'!CB508)</f>
        <v>44011</v>
      </c>
    </row>
    <row r="509" spans="1:18" ht="45" customHeight="1" x14ac:dyDescent="0.45">
      <c r="A509" s="7" t="str">
        <f>'[1]MASTER ETPL'!A509</f>
        <v>Linn-Benton Community College</v>
      </c>
      <c r="B509" s="7" t="str">
        <f>'[1]MASTER ETPL'!AD509</f>
        <v>CNC Machinist</v>
      </c>
      <c r="C509" s="8">
        <f>'[1]MASTER ETPL'!AS509</f>
        <v>48.0501</v>
      </c>
      <c r="D509" s="7" t="str">
        <f>'[1]MASTER ETPL'!AV509</f>
        <v>Computer Numerically Controlled (CNC) Machinist Technology/CNC Machinist</v>
      </c>
      <c r="E509" s="7">
        <f>'[1]MASTER ETPL'!AX509</f>
        <v>0</v>
      </c>
      <c r="F509" s="7" t="str">
        <f>'[1]MASTER ETPL'!AY509</f>
        <v>Students earning a CNC Machinist Certificate will have mastered the following competencies: CNC Vertical Machining Center, CNC Turning Center, Mastercam and Solidworks software, Mathematics as it relates to machine shop problem solving.</v>
      </c>
      <c r="G509" s="9" t="str">
        <f>'[1]MASTER ETPL'!AZ509</f>
        <v>Selmet, ATI, Viper - are main business partners, along with City of Albany Economic Development and the City Council that allocated 3million dollars to LBCC to fill workforce needs in the region per industry employeers request.</v>
      </c>
      <c r="H509" s="7" t="str">
        <f>'[1]MASTER ETPL'!BN509</f>
        <v>Diploma</v>
      </c>
      <c r="I509" s="10">
        <f>'[1]MASTER ETPL'!BF509</f>
        <v>4085</v>
      </c>
      <c r="J509" s="11">
        <f>'[1]MASTER ETPL'!BG509</f>
        <v>33</v>
      </c>
      <c r="K509" s="7" t="str">
        <f>'[1]MASTER ETPL'!AM509</f>
        <v>http://linnbenton.smartcatalogiq.com/en/2016-2017/Catalog/Degrees-and-Certificates/Associate-of-Applied-Science-Degrees-and-Certificates/Machine-Tool-Technology/CNC-Machinist-Certificate</v>
      </c>
      <c r="L509" s="7" t="str">
        <f>'[1]MASTER ETPL'!AP509</f>
        <v>541-917-4599</v>
      </c>
      <c r="M509" s="7">
        <f>'[1]MASTER ETPL'!AI509</f>
        <v>0</v>
      </c>
      <c r="N509" s="7">
        <f>'[1]MASTER ETPL'!AJ509</f>
        <v>0</v>
      </c>
      <c r="O509" s="7">
        <f>'[1]MASTER ETPL'!AK509</f>
        <v>0</v>
      </c>
      <c r="P509" s="7" t="str">
        <f>'[1]MASTER ETPL'!AC509</f>
        <v>Oregon Northwest Workforce Investment Board - Benton, Clatsop, Columbia, Lincoln, and Tillamook counties and Willamette Workforce Partnership - Linn, Marion, Polk, and Yamhill counties</v>
      </c>
      <c r="Q509" s="12">
        <f>'[1]MASTER ETPL'!BR509</f>
        <v>42529</v>
      </c>
      <c r="R509" s="12">
        <f>SUM('[1]MASTER ETPL'!BS509,'[1]MASTER ETPL'!CB509)</f>
        <v>44011</v>
      </c>
    </row>
    <row r="510" spans="1:18" ht="45" customHeight="1" x14ac:dyDescent="0.45">
      <c r="A510" s="1" t="str">
        <f>'[1]MASTER ETPL'!A510</f>
        <v>Linn-Benton Community College</v>
      </c>
      <c r="B510" s="1" t="str">
        <f>'[1]MASTER ETPL'!AD510</f>
        <v>Coding Reimbursment Specialist</v>
      </c>
      <c r="C510" s="2">
        <f>'[1]MASTER ETPL'!AS510</f>
        <v>51.071300000000001</v>
      </c>
      <c r="D510" s="1" t="str">
        <f>'[1]MASTER ETPL'!AV510</f>
        <v>Health Information/Medical Records Technology/Technician</v>
      </c>
      <c r="E510" s="1" t="str">
        <f>'[1]MASTER ETPL'!AX510</f>
        <v>Technology</v>
      </c>
      <c r="F510" s="1" t="str">
        <f>'[1]MASTER ETPL'!AY510</f>
        <v>This one-year certificate program objective is to produce graduates who are immediately prepared to help health care providers meet this challenge. Students will be prepared to meet or exceed the competencies required by the AAPC (American Academy of Professional Coders), which qualify them to sit for the national coding exam and obtain their CPC (certified professional coder) credential</v>
      </c>
      <c r="G510" s="3" t="str">
        <f>'[1]MASTER ETPL'!AZ510</f>
        <v>Samaritan Health Services, Corvallis Clinic &amp; Corvallis Internal Medicine-All of these partners take our students for their practicum experiences and some of their staff serve on our advisory committees. They also hire our students every year.</v>
      </c>
      <c r="H510" s="1" t="str">
        <f>'[1]MASTER ETPL'!BN510</f>
        <v>Diploma</v>
      </c>
      <c r="I510" s="4">
        <f>'[1]MASTER ETPL'!BF510</f>
        <v>5700</v>
      </c>
      <c r="J510" s="5">
        <f>'[1]MASTER ETPL'!BG510</f>
        <v>33</v>
      </c>
      <c r="K510" s="1" t="str">
        <f>'[1]MASTER ETPL'!AM510</f>
        <v>http://smartcatalog.co/Catalogs/Linn-Benton-Community-College/2016-2017/Catalog/Degrees-and-Certificates/Associate-of-Applied-Science-Degrees-and-Certificates/Coding-Reimbursement-Specialist/Coding-Reimbursement-Specialist-One-Year-Certificate</v>
      </c>
      <c r="L510" s="1" t="str">
        <f>'[1]MASTER ETPL'!AP510</f>
        <v>541-259-5816</v>
      </c>
      <c r="M510" s="1">
        <f>'[1]MASTER ETPL'!AI510</f>
        <v>0</v>
      </c>
      <c r="N510" s="1">
        <f>'[1]MASTER ETPL'!AJ510</f>
        <v>0</v>
      </c>
      <c r="O510" s="1">
        <f>'[1]MASTER ETPL'!AK510</f>
        <v>0</v>
      </c>
      <c r="P510" s="1" t="str">
        <f>'[1]MASTER ETPL'!AC510</f>
        <v>Oregon Northwest Workforce Investment Board - Benton, Clatsop, Columbia, Lincoln, and Tillamook counties and Willamette Workforce Partnership - Linn, Marion, Polk, and Yamhill counties</v>
      </c>
      <c r="Q510" s="6">
        <f>'[1]MASTER ETPL'!BR510</f>
        <v>42529</v>
      </c>
      <c r="R510" s="6">
        <f>SUM('[1]MASTER ETPL'!BS510,'[1]MASTER ETPL'!CB510)</f>
        <v>44011</v>
      </c>
    </row>
    <row r="511" spans="1:18" ht="45" customHeight="1" x14ac:dyDescent="0.45">
      <c r="A511" s="7" t="str">
        <f>'[1]MASTER ETPL'!A511</f>
        <v>Linn-Benton Community College</v>
      </c>
      <c r="B511" s="7" t="str">
        <f>'[1]MASTER ETPL'!AD511</f>
        <v>Common Technical Core Certificate I</v>
      </c>
      <c r="C511" s="8" t="str">
        <f>'[1]MASTER ETPL'!AS511</f>
        <v>47.0303</v>
      </c>
      <c r="D511" s="7" t="str">
        <f>'[1]MASTER ETPL'!AV511</f>
        <v>Industrial Mechanics and Maintenance Technology</v>
      </c>
      <c r="E511" s="7">
        <f>'[1]MASTER ETPL'!AX511</f>
        <v>0</v>
      </c>
      <c r="F511" s="7" t="str">
        <f>'[1]MASTER ETPL'!AY511</f>
        <v>Prepares students for enty-level jobs in the manufacturing sector including aerospace, food processing, welding, and machine tool technology.</v>
      </c>
      <c r="G511" s="9" t="str">
        <f>'[1]MASTER ETPL'!AZ511</f>
        <v>Oregon Freeze Dry, Selmet, ATI, Viper - are main business partners, along with City of Albany Economic Development and the City Council that allocated 3million dollars to LBCC to fill workforce needs in the region per industry employeers request.</v>
      </c>
      <c r="H511" s="7" t="str">
        <f>'[1]MASTER ETPL'!BN511</f>
        <v>Diploma</v>
      </c>
      <c r="I511" s="10">
        <f>'[1]MASTER ETPL'!BF511</f>
        <v>0</v>
      </c>
      <c r="J511" s="11">
        <f>'[1]MASTER ETPL'!BG511</f>
        <v>0</v>
      </c>
      <c r="K511" s="7" t="str">
        <f>'[1]MASTER ETPL'!AM511</f>
        <v>http://www.linnbenton.edu/future-students/get-to-know-us/program-spotlight</v>
      </c>
      <c r="L511" s="7" t="str">
        <f>'[1]MASTER ETPL'!AP511</f>
        <v>541-917-4754</v>
      </c>
      <c r="M511" s="7">
        <f>'[1]MASTER ETPL'!AI511</f>
        <v>0</v>
      </c>
      <c r="N511" s="7">
        <f>'[1]MASTER ETPL'!AJ511</f>
        <v>0</v>
      </c>
      <c r="O511" s="7">
        <f>'[1]MASTER ETPL'!AK511</f>
        <v>0</v>
      </c>
      <c r="P511" s="7" t="str">
        <f>'[1]MASTER ETPL'!AC511</f>
        <v>Oregon Northwest Workforce Investment Board - Benton, Clatsop, Columbia, Lincoln, and Tillamook counties and Willamette Workforce Partnership - Linn, Marion, Polk, and Yamhill counties</v>
      </c>
      <c r="Q511" s="12">
        <f>'[1]MASTER ETPL'!BR511</f>
        <v>42529</v>
      </c>
      <c r="R511" s="12">
        <f>SUM('[1]MASTER ETPL'!BS511,'[1]MASTER ETPL'!CB511)</f>
        <v>44011</v>
      </c>
    </row>
    <row r="512" spans="1:18" ht="45" customHeight="1" x14ac:dyDescent="0.45">
      <c r="A512" s="1" t="str">
        <f>'[1]MASTER ETPL'!A512</f>
        <v>Linn-Benton Community College</v>
      </c>
      <c r="B512" s="1" t="str">
        <f>'[1]MASTER ETPL'!AD512</f>
        <v>Computer Aided Drafting and Design</v>
      </c>
      <c r="C512" s="2" t="str">
        <f>'[1]MASTER ETPL'!AS512</f>
        <v>15.1301</v>
      </c>
      <c r="D512" s="1" t="str">
        <f>'[1]MASTER ETPL'!AV512</f>
        <v>Drafting and Design Technology/Technician, General</v>
      </c>
      <c r="E512" s="1" t="str">
        <f>'[1]MASTER ETPL'!AX512</f>
        <v>Technology</v>
      </c>
      <c r="F512" s="1" t="str">
        <f>'[1]MASTER ETPL'!AY512</f>
        <v>The two-year CADD Technology program is a technical curriculum designed to assist students in acquiring basic attitudes, skills and knowledge necessary to successfully enter drafting occupations. The first year of study provides a sound general background, while the second year provides more specific coverage of major occupational areas, such as civil, mechanical, schematics, architectural and technical illustration.</v>
      </c>
      <c r="G512" s="3" t="str">
        <f>'[1]MASTER ETPL'!AZ512</f>
        <v>Selmet, ATI, Viper - are main business partners, along with City of Albany Economic Development and the City Council that allocated 3million dollars to LBCC to fill workforce needs in the region per industry employeers request.</v>
      </c>
      <c r="H512" s="1" t="str">
        <f>'[1]MASTER ETPL'!BN512</f>
        <v>Associates Degree</v>
      </c>
      <c r="I512" s="4">
        <f>'[1]MASTER ETPL'!BF512</f>
        <v>12463</v>
      </c>
      <c r="J512" s="5">
        <f>'[1]MASTER ETPL'!BG512</f>
        <v>66</v>
      </c>
      <c r="K512" s="1" t="str">
        <f>'[1]MASTER ETPL'!AM512</f>
        <v>http://smartcatalog.co/Catalogs/Linn-Benton-Community-College/2016-2017/Catalog/Degrees-and-Certificates/Associate-of-Applied-Science-Degrees-and-Certificates/Drafting-and-Engineering-Graphics-Technology</v>
      </c>
      <c r="L512" s="1" t="str">
        <f>'[1]MASTER ETPL'!AP512</f>
        <v>541-917-4774</v>
      </c>
      <c r="M512" s="1">
        <f>'[1]MASTER ETPL'!AI512</f>
        <v>0</v>
      </c>
      <c r="N512" s="1">
        <f>'[1]MASTER ETPL'!AJ512</f>
        <v>0</v>
      </c>
      <c r="O512" s="1">
        <f>'[1]MASTER ETPL'!AK512</f>
        <v>0</v>
      </c>
      <c r="P512" s="1" t="str">
        <f>'[1]MASTER ETPL'!AC512</f>
        <v>Oregon Northwest Workforce Investment Board - Benton, Clatsop, Columbia, Lincoln, and Tillamook counties and Willamette Workforce Partnership - Linn, Marion, Polk, and Yamhill counties</v>
      </c>
      <c r="Q512" s="6">
        <f>'[1]MASTER ETPL'!BR512</f>
        <v>42529</v>
      </c>
      <c r="R512" s="6">
        <f>SUM('[1]MASTER ETPL'!BS512,'[1]MASTER ETPL'!CB512)</f>
        <v>44011</v>
      </c>
    </row>
    <row r="513" spans="1:18" ht="45" customHeight="1" x14ac:dyDescent="0.45">
      <c r="A513" s="7" t="str">
        <f>'[1]MASTER ETPL'!A513</f>
        <v>Linn-Benton Community College</v>
      </c>
      <c r="B513" s="7" t="str">
        <f>'[1]MASTER ETPL'!AD513</f>
        <v>Construction/Forestry Equipment Technology</v>
      </c>
      <c r="C513" s="8" t="str">
        <f>'[1]MASTER ETPL'!AS513</f>
        <v>47.0302</v>
      </c>
      <c r="D513" s="7" t="str">
        <f>'[1]MASTER ETPL'!AV513</f>
        <v>Heavy Equipment Maintenance Technology/Technician</v>
      </c>
      <c r="E513" s="7" t="str">
        <f>'[1]MASTER ETPL'!AX513</f>
        <v>Construction</v>
      </c>
      <c r="F513" s="7" t="str">
        <f>'[1]MASTER ETPL'!AY513</f>
        <v>The Construction and Forestry Technology Program is a two-year program leading to an Associate of Applied Science degree. The program develops the technical competency and professional attributes of students to prepare graduates for high-paying and rewarding jobs as John Deere construction and forestry equipment technicians.</v>
      </c>
      <c r="G513" s="9" t="str">
        <f>'[1]MASTER ETPL'!AZ513</f>
        <v>Snap-On: tool discounts for students, financing diagnostic equipment. John Deere Corp: Budget, equipment &amp; electronic service tools. Pape Companies: sponsors students' equipment, discount equipment parts</v>
      </c>
      <c r="H513" s="7" t="str">
        <f>'[1]MASTER ETPL'!BN513</f>
        <v>Associates Degree</v>
      </c>
      <c r="I513" s="10">
        <f>'[1]MASTER ETPL'!BF513</f>
        <v>15723</v>
      </c>
      <c r="J513" s="11">
        <f>'[1]MASTER ETPL'!BG513</f>
        <v>66</v>
      </c>
      <c r="K513" s="7" t="str">
        <f>'[1]MASTER ETPL'!AM513</f>
        <v>http://smartcatalog.co/Catalogs/Linn-Benton-Community-College/2016-2017/Catalog/Degrees-and-Certificates/Associate-of-Applied-Science-Degrees-and-Certificates/Construction-and-Forestry-Equipment-Technology</v>
      </c>
      <c r="L513" s="7" t="str">
        <f>'[1]MASTER ETPL'!AP513</f>
        <v>541-917-4608</v>
      </c>
      <c r="M513" s="7">
        <f>'[1]MASTER ETPL'!AI513</f>
        <v>0</v>
      </c>
      <c r="N513" s="7">
        <f>'[1]MASTER ETPL'!AJ513</f>
        <v>0</v>
      </c>
      <c r="O513" s="7">
        <f>'[1]MASTER ETPL'!AK513</f>
        <v>0</v>
      </c>
      <c r="P513" s="7" t="str">
        <f>'[1]MASTER ETPL'!AC513</f>
        <v>Oregon Northwest Workforce Investment Board - Benton, Clatsop, Columbia, Lincoln, and Tillamook counties and Willamette Workforce Partnership - Linn, Marion, Polk, and Yamhill counties</v>
      </c>
      <c r="Q513" s="12">
        <f>'[1]MASTER ETPL'!BR513</f>
        <v>42529</v>
      </c>
      <c r="R513" s="12">
        <f>SUM('[1]MASTER ETPL'!BS513,'[1]MASTER ETPL'!CB513)</f>
        <v>44011</v>
      </c>
    </row>
    <row r="514" spans="1:18" ht="45" customHeight="1" x14ac:dyDescent="0.45">
      <c r="A514" s="1" t="str">
        <f>'[1]MASTER ETPL'!A514</f>
        <v>Linn-Benton Community College</v>
      </c>
      <c r="B514" s="1" t="str">
        <f>'[1]MASTER ETPL'!AD514</f>
        <v>Criminal Justice</v>
      </c>
      <c r="C514" s="2" t="str">
        <f>'[1]MASTER ETPL'!AS514</f>
        <v>43.0104</v>
      </c>
      <c r="D514" s="1" t="str">
        <f>'[1]MASTER ETPL'!AV514</f>
        <v>Criminal Justice/Safety Studies</v>
      </c>
      <c r="E514" s="1" t="str">
        <f>'[1]MASTER ETPL'!AX514</f>
        <v>Social Services</v>
      </c>
      <c r="F514" s="1" t="str">
        <f>'[1]MASTER ETPL'!AY514</f>
        <v>Oregon law enforcement agencies are facing a growing need to replace large numbers of retiring officers. In addition, the prison industry and areas of law enforcement such as crime analysis are predicted to expand in the 21st century. Law enforcement agencies commonly seek candidates who have a minimum of a two-year degree, and many give preference to candidates with four-year degrees. Students interested in a two-year degree should pursue the Associate of Applied Science (AAS) degree. Students interested in transferring and completing a four-year degree should consider the Associate of Arts, Oregon Transfer (AAOT) degree. We also offer a track within our Associate of Science (AS) degree in Sociology for students interested in transferring into the Crime and Justice option of the Sociology program at Oregon State University. Please see the catalog section for Sociology for more information, and talk to your advisor.</v>
      </c>
      <c r="G514" s="3" t="str">
        <f>'[1]MASTER ETPL'!AZ514</f>
        <v>Albany Police Department, Lebanon Police Department, Corvallis Police Department, Benton County Sheriff's Office, Linn County Sheriff's Office, Linn-Benton Youth Detention Center, Oak Creek Youth Detention Center - Each of these agencies provide Cooperative Work Experience (CWE) opportunities for our students and all have been significant employers of our graduates. West Albany High School, South Albany High School, Lebanon High School - These schools have provided assistance in the recruitment of graduating high school seniors to the LBCC Criminal Justice Department.</v>
      </c>
      <c r="H514" s="1" t="str">
        <f>'[1]MASTER ETPL'!BN514</f>
        <v>Associates Degree</v>
      </c>
      <c r="I514" s="4">
        <f>'[1]MASTER ETPL'!BF514</f>
        <v>0</v>
      </c>
      <c r="J514" s="5">
        <f>'[1]MASTER ETPL'!BG514</f>
        <v>0</v>
      </c>
      <c r="K514" s="1" t="str">
        <f>'[1]MASTER ETPL'!AM514</f>
        <v>http://smartcatalog.co/Catalogs/Linn-Benton-Community-College/2016-2017/Catalog/Degrees-and-Certificates/Associate-of-Arts-Oregon-Transfer-Degrees/Criminal-Justice</v>
      </c>
      <c r="L514" s="1" t="str">
        <f>'[1]MASTER ETPL'!AP514</f>
        <v>541-917-4284</v>
      </c>
      <c r="M514" s="1">
        <f>'[1]MASTER ETPL'!AI514</f>
        <v>0</v>
      </c>
      <c r="N514" s="1">
        <f>'[1]MASTER ETPL'!AJ514</f>
        <v>0</v>
      </c>
      <c r="O514" s="1">
        <f>'[1]MASTER ETPL'!AK514</f>
        <v>0</v>
      </c>
      <c r="P514" s="1" t="str">
        <f>'[1]MASTER ETPL'!AC514</f>
        <v>Oregon Northwest Workforce Investment Board - Benton, Clatsop, Columbia, Lincoln, and Tillamook counties and Willamette Workforce Partnership - Linn, Marion, Polk, and Yamhill counties</v>
      </c>
      <c r="Q514" s="6">
        <f>'[1]MASTER ETPL'!BR514</f>
        <v>42529</v>
      </c>
      <c r="R514" s="6">
        <f>SUM('[1]MASTER ETPL'!BS514,'[1]MASTER ETPL'!CB514)</f>
        <v>44011</v>
      </c>
    </row>
    <row r="515" spans="1:18" ht="45" customHeight="1" x14ac:dyDescent="0.45">
      <c r="A515" s="7" t="str">
        <f>'[1]MASTER ETPL'!A515</f>
        <v>Linn-Benton Community College</v>
      </c>
      <c r="B515" s="7" t="str">
        <f>'[1]MASTER ETPL'!AD515</f>
        <v>Dental Assistant</v>
      </c>
      <c r="C515" s="8">
        <f>'[1]MASTER ETPL'!AS515</f>
        <v>51.060099999999998</v>
      </c>
      <c r="D515" s="7" t="str">
        <f>'[1]MASTER ETPL'!AV515</f>
        <v>Dental Assistant</v>
      </c>
      <c r="E515" s="7" t="str">
        <f>'[1]MASTER ETPL'!AX515</f>
        <v>Health Care</v>
      </c>
      <c r="F515" s="7" t="str">
        <f>'[1]MASTER ETPL'!AY515</f>
        <v>This one year certificate for dental assistant program offers technical training to persons who want to work in dental offices or clinics. The program prepares its graduates for employment in dentistry by emphasizing current concepts in clinical dental assisting, developing proper work ethics, particularly in regard to accuracy, safety, conduct on the job, and recognizing the value of continuing education.</v>
      </c>
      <c r="G515" s="9" t="str">
        <f>'[1]MASTER ETPL'!AZ515</f>
        <v>Albany Boys &amp; Girls Club, 1215 Hill Street, Albany, OR 97322, 541-926-6666.  Contact is Molly Morse.  Molly is the Dental Coordinator for the BGC.  She allows students to get chair-side experience.  BGC has a fully functional dental clinic that sees low income poverty stricken families in need of dental treatment.   Community Outreach of Corvallis, OR, 865 NW Reiman Avenue, Corvallis, OR 97330, 541-758-3000.  Contact is Lisa Quick.  This partner allows our clinic to funtion and our students are gaining work experience as we do dental treatment on people of need.  They coordinate patients and we supply the clinic, dentists, and assistants.  Other partners include our LBCC Advisory Board members.</v>
      </c>
      <c r="H515" s="7" t="str">
        <f>'[1]MASTER ETPL'!BN515</f>
        <v xml:space="preserve">Certificate of Completion </v>
      </c>
      <c r="I515" s="10">
        <f>'[1]MASTER ETPL'!BF515</f>
        <v>9420</v>
      </c>
      <c r="J515" s="11">
        <f>'[1]MASTER ETPL'!BG515</f>
        <v>44</v>
      </c>
      <c r="K515" s="7">
        <f>'[1]MASTER ETPL'!AM515</f>
        <v>0</v>
      </c>
      <c r="L515" s="7" t="str">
        <f>'[1]MASTER ETPL'!AP515</f>
        <v xml:space="preserve">541-917-4493 </v>
      </c>
      <c r="M515" s="7" t="str">
        <f>'[1]MASTER ETPL'!AI515</f>
        <v>300 Mullins Drive</v>
      </c>
      <c r="N515" s="7" t="str">
        <f>'[1]MASTER ETPL'!AJ515</f>
        <v xml:space="preserve">Lebanon </v>
      </c>
      <c r="O515" s="7" t="str">
        <f>'[1]MASTER ETPL'!AK515</f>
        <v>Oregon</v>
      </c>
      <c r="P515" s="7" t="str">
        <f>'[1]MASTER ETPL'!AC515</f>
        <v>Oregon Northwest Workforce Investment Board - Benton, Clatsop, Columbia, Lincoln, and Tillamook counties and Willamette Workforce Partnership - Linn, Marion, Polk, and Yamhill counties</v>
      </c>
      <c r="Q515" s="12">
        <f>'[1]MASTER ETPL'!BR515</f>
        <v>42893</v>
      </c>
      <c r="R515" s="12">
        <f>SUM('[1]MASTER ETPL'!BS515,'[1]MASTER ETPL'!CB515)</f>
        <v>44384</v>
      </c>
    </row>
    <row r="516" spans="1:18" ht="45" customHeight="1" x14ac:dyDescent="0.45">
      <c r="A516" s="1" t="str">
        <f>'[1]MASTER ETPL'!A516</f>
        <v>Linn-Benton Community College</v>
      </c>
      <c r="B516" s="1" t="str">
        <f>'[1]MASTER ETPL'!AD516</f>
        <v>Diagnostic Imaging</v>
      </c>
      <c r="C516" s="2" t="str">
        <f>'[1]MASTER ETPL'!AS516</f>
        <v>51.0911</v>
      </c>
      <c r="D516" s="1" t="str">
        <f>'[1]MASTER ETPL'!AV516</f>
        <v>Radiologic Technology/Science - Radiographer</v>
      </c>
      <c r="E516" s="1" t="str">
        <f>'[1]MASTER ETPL'!AX516</f>
        <v>Health Care</v>
      </c>
      <c r="F516" s="1" t="str">
        <f>'[1]MASTER ETPL'!AY516</f>
        <v>This is a two-year associates degree program is designed to prepare students to practice as proficient, multi-skilled professionals in culturally diverse health care settings. The LBCC program is designed to train students to demonstrate outcomes established by the American Society of Radiologic Technologists (ASRT), and to successfully complete the American Registry of Radiologic Technologists (ARRT) certification examination.</v>
      </c>
      <c r="G516" s="3" t="str">
        <f>'[1]MASTER ETPL'!AZ516</f>
        <v>Samaritan Health Services- A major contributor to our program who accepts multiple students for externship, hires graduates and provided funding for our lab in Lebanon Community Hospital. PeaceHealth- Provides clinical training and hires many of our students. Oregon Imaging Centers- Provides clinical training and hires many of our students. Recently donated a digital imaging unit. Oregon Medical Group-Provides clinical training and hires many of our students. Silverton Hospital- Provides clinical training and hires many of our students. McMinnville Hospital-Provides clinical training and hires many of our students. Pendleton Hospital (St. Anthony's)-Provides clinical training and hires many of our students. Tillamook Bay Hospital-Provides clinical training and hires many of our students. Coos Bay-Provides clinical training and hires many of our students.</v>
      </c>
      <c r="H516" s="1" t="str">
        <f>'[1]MASTER ETPL'!BN516</f>
        <v>Industry-Recognized Certificate or Certification
License Recognized by the State Involved or the Federal Government
Associate’s Degree
Employment
Measurable Skill Gain Leading to Employment</v>
      </c>
      <c r="I516" s="4">
        <f>'[1]MASTER ETPL'!BF516</f>
        <v>22612.639999999999</v>
      </c>
      <c r="J516" s="5">
        <f>'[1]MASTER ETPL'!BG516</f>
        <v>88</v>
      </c>
      <c r="K516" s="1" t="str">
        <f>'[1]MASTER ETPL'!AM516</f>
        <v>http://smartcatalog.co/Catalogs/Linn-Benton-Community-College/2016-2017/Catalog/Degrees-and-Certificates/Associate-of-Applied-Science-Degrees-and-Certificates/Diagnostic-Imaging</v>
      </c>
      <c r="L516" s="1" t="str">
        <f>'[1]MASTER ETPL'!AP516</f>
        <v>541-917-4402</v>
      </c>
      <c r="M516" s="1" t="str">
        <f>'[1]MASTER ETPL'!AI516</f>
        <v>300 Mullins Dr HOC 211</v>
      </c>
      <c r="N516" s="1" t="str">
        <f>'[1]MASTER ETPL'!AJ516</f>
        <v>Lebanon</v>
      </c>
      <c r="O516" s="1" t="str">
        <f>'[1]MASTER ETPL'!AK516</f>
        <v>Oregon</v>
      </c>
      <c r="P516" s="1" t="str">
        <f>'[1]MASTER ETPL'!AC516</f>
        <v>Oregon Northwest Workforce Investment Board - Benton, Clatsop, Columbia, Lincoln, and Tillamook counties and Willamette Workforce Partnership - Linn, Marion, Polk, and Yamhill counties</v>
      </c>
      <c r="Q516" s="6">
        <f>'[1]MASTER ETPL'!BR516</f>
        <v>42529</v>
      </c>
      <c r="R516" s="6">
        <f>SUM('[1]MASTER ETPL'!BS516,'[1]MASTER ETPL'!CB516)</f>
        <v>44736</v>
      </c>
    </row>
    <row r="517" spans="1:18" ht="45" customHeight="1" x14ac:dyDescent="0.45">
      <c r="A517" s="7" t="str">
        <f>'[1]MASTER ETPL'!A517</f>
        <v>Linn-Benton Community College</v>
      </c>
      <c r="B517" s="7" t="str">
        <f>'[1]MASTER ETPL'!AD517</f>
        <v>Electrician Apprenticeship Technologies</v>
      </c>
      <c r="C517" s="8" t="str">
        <f>'[1]MASTER ETPL'!AS517</f>
        <v>46.0301</v>
      </c>
      <c r="D517" s="7" t="str">
        <f>'[1]MASTER ETPL'!AV517</f>
        <v>Electrical and Power Transmission Installation/Installer, General</v>
      </c>
      <c r="E517" s="7">
        <f>'[1]MASTER ETPL'!AX517</f>
        <v>0</v>
      </c>
      <c r="F517" s="7" t="str">
        <f>'[1]MASTER ETPL'!AY517</f>
        <v>The Apprenticeship program provides courses in accordance with the Apprenticeship and Training Laws for the State of Oregon. These courses present technical instruction for the trades and are intended to complement on-the-job skills for both men and women. Each apprenticeable trade has a Joint Apprenticeship Training Committee (JATC) or a Trades Apprenticeship Training Committee (TATC) which outlines the procedures to become a journey person. This outline usually consists of two to five years of supervised on-the-job experience in various aspects of the trade in conjunction with LBCC coursework. The JATC/TATC committees outline the type of supportive courses needed to prepare students to become qualified journey persons in addition to working with related training courses.</v>
      </c>
      <c r="G517" s="9" t="str">
        <f>'[1]MASTER ETPL'!AZ517</f>
        <v>BOLI, ATI, regional and statewide registered apprenticeship programs</v>
      </c>
      <c r="H517" s="7" t="str">
        <f>'[1]MASTER ETPL'!BN517</f>
        <v>Associates Degree</v>
      </c>
      <c r="I517" s="10">
        <f>'[1]MASTER ETPL'!BF517</f>
        <v>12315</v>
      </c>
      <c r="J517" s="11">
        <f>'[1]MASTER ETPL'!BG517</f>
        <v>66</v>
      </c>
      <c r="K517" s="7" t="str">
        <f>'[1]MASTER ETPL'!AM517</f>
        <v>http://linnbenton.smartcatalogiq.com/en/2016-2017/Catalog/Degrees-and-Certificates/Associate-of-Applied-Science-Degrees-and-Certificates/Apprenticeship/Electrician-Apprenticeship-Technologies-Associate-of-Applied-Science</v>
      </c>
      <c r="L517" s="7" t="str">
        <f>'[1]MASTER ETPL'!AP517</f>
        <v>541-917-4778</v>
      </c>
      <c r="M517" s="7">
        <f>'[1]MASTER ETPL'!AI517</f>
        <v>0</v>
      </c>
      <c r="N517" s="7">
        <f>'[1]MASTER ETPL'!AJ517</f>
        <v>0</v>
      </c>
      <c r="O517" s="7">
        <f>'[1]MASTER ETPL'!AK517</f>
        <v>0</v>
      </c>
      <c r="P517" s="7" t="str">
        <f>'[1]MASTER ETPL'!AC517</f>
        <v>Oregon Northwest Workforce Investment Board - Benton, Clatsop, Columbia, Lincoln, and Tillamook counties and Willamette Workforce Partnership - Linn, Marion, Polk, and Yamhill counties</v>
      </c>
      <c r="Q517" s="12">
        <f>'[1]MASTER ETPL'!BR517</f>
        <v>42529</v>
      </c>
      <c r="R517" s="12">
        <f>SUM('[1]MASTER ETPL'!BS517,'[1]MASTER ETPL'!CB517)</f>
        <v>44011</v>
      </c>
    </row>
    <row r="518" spans="1:18" ht="45" customHeight="1" x14ac:dyDescent="0.45">
      <c r="A518" s="1" t="str">
        <f>'[1]MASTER ETPL'!A518</f>
        <v>Linn-Benton Community College</v>
      </c>
      <c r="B518" s="1" t="str">
        <f>'[1]MASTER ETPL'!AD518</f>
        <v>Electrician Apprenticeship Technologies</v>
      </c>
      <c r="C518" s="2" t="str">
        <f>'[1]MASTER ETPL'!AS518</f>
        <v>46.0301</v>
      </c>
      <c r="D518" s="1" t="str">
        <f>'[1]MASTER ETPL'!AV518</f>
        <v>Electrical and Power Transmission Installation/Installer, General</v>
      </c>
      <c r="E518" s="1">
        <f>'[1]MASTER ETPL'!AX518</f>
        <v>0</v>
      </c>
      <c r="F518" s="1" t="str">
        <f>'[1]MASTER ETPL'!AY518</f>
        <v>The Apprenticeship program provides courses in accordance with the Apprenticeship and Training Laws for the State of Oregon. These courses present technical instruction for the trades and are intended to complement on-the-job skills for both men and women. Each apprenticeable trade has a Joint Apprenticeship Training Committee (JATC) or a Trades Apprenticeship Training Committee (TATC) which outlines the procedures to become a journey person. This outline usually consists of two to five years of supervised on-the-job experience in various aspects of the trade in conjunction with LBCC coursework. The JATC/TATC committees outline the type of supportive courses needed to prepare students to become qualified journey persons in addition to working with related training courses.</v>
      </c>
      <c r="G518" s="3" t="str">
        <f>'[1]MASTER ETPL'!AZ518</f>
        <v>BOLI, ATI, regional and statewide registered apprenticeship programs</v>
      </c>
      <c r="H518" s="1" t="str">
        <f>'[1]MASTER ETPL'!BN518</f>
        <v>Diploma</v>
      </c>
      <c r="I518" s="4">
        <f>'[1]MASTER ETPL'!BF518</f>
        <v>6857</v>
      </c>
      <c r="J518" s="5">
        <f>'[1]MASTER ETPL'!BG518</f>
        <v>33</v>
      </c>
      <c r="K518" s="1" t="str">
        <f>'[1]MASTER ETPL'!AM518</f>
        <v>http://linnbenton.smartcatalogiq.com/en/2016-2017/Catalog/Degrees-and-Certificates/Associate-of-Applied-Science-Degrees-and-Certificates/Apprenticeship/Electrician-Apprenticeship-Technologies-One-Year-Certificate</v>
      </c>
      <c r="L518" s="1" t="str">
        <f>'[1]MASTER ETPL'!AP518</f>
        <v>541-917-4778</v>
      </c>
      <c r="M518" s="1">
        <f>'[1]MASTER ETPL'!AI518</f>
        <v>0</v>
      </c>
      <c r="N518" s="1">
        <f>'[1]MASTER ETPL'!AJ518</f>
        <v>0</v>
      </c>
      <c r="O518" s="1">
        <f>'[1]MASTER ETPL'!AK518</f>
        <v>0</v>
      </c>
      <c r="P518" s="1" t="str">
        <f>'[1]MASTER ETPL'!AC518</f>
        <v>Oregon Northwest Workforce Investment Board - Benton, Clatsop, Columbia, Lincoln, and Tillamook counties and Willamette Workforce Partnership - Linn, Marion, Polk, and Yamhill counties</v>
      </c>
      <c r="Q518" s="6">
        <f>'[1]MASTER ETPL'!BR518</f>
        <v>42529</v>
      </c>
      <c r="R518" s="6">
        <f>SUM('[1]MASTER ETPL'!BS518,'[1]MASTER ETPL'!CB518)</f>
        <v>44011</v>
      </c>
    </row>
    <row r="519" spans="1:18" ht="45" customHeight="1" x14ac:dyDescent="0.45">
      <c r="A519" s="7" t="str">
        <f>'[1]MASTER ETPL'!A519</f>
        <v>Linn-Benton Community College</v>
      </c>
      <c r="B519" s="7" t="str">
        <f>'[1]MASTER ETPL'!AD519</f>
        <v>Entrepreneurship &amp; Small Business</v>
      </c>
      <c r="C519" s="8">
        <f>'[1]MASTER ETPL'!AS519</f>
        <v>52.070300000000003</v>
      </c>
      <c r="D519" s="7" t="str">
        <f>'[1]MASTER ETPL'!AV519</f>
        <v>Small Business Administration/Management</v>
      </c>
      <c r="E519" s="7" t="str">
        <f>'[1]MASTER ETPL'!AX519</f>
        <v>Business</v>
      </c>
      <c r="F519" s="7" t="str">
        <f>'[1]MASTER ETPL'!AY519</f>
        <v>This certificate is meant for those who are running or plan to run a small business. It also forms the basis for all of our other certificates and our degree in Practical Business Management The certificate is comprised of five classes (18 credits) in Accounting, Marketing, Small Business Finance, Communication, and Entrepreneurship.</v>
      </c>
      <c r="G519" s="9" t="str">
        <f>'[1]MASTER ETPL'!AZ519</f>
        <v>Advantage Accounting, LLC and Western Association of Food Chains - Request and utilizes LBCC interns</v>
      </c>
      <c r="H519" s="7" t="str">
        <f>'[1]MASTER ETPL'!BN519</f>
        <v>Diploma</v>
      </c>
      <c r="I519" s="10">
        <f>'[1]MASTER ETPL'!BF519</f>
        <v>0</v>
      </c>
      <c r="J519" s="11">
        <f>'[1]MASTER ETPL'!BG519</f>
        <v>0</v>
      </c>
      <c r="K519" s="7" t="str">
        <f>'[1]MASTER ETPL'!AM519</f>
        <v>https://www.linnbenton.edu/current-students/student-support/instructional-departments/practical-business-management</v>
      </c>
      <c r="L519" s="7" t="str">
        <f>'[1]MASTER ETPL'!AP519</f>
        <v>541-917-4931</v>
      </c>
      <c r="M519" s="7">
        <f>'[1]MASTER ETPL'!AI519</f>
        <v>0</v>
      </c>
      <c r="N519" s="7">
        <f>'[1]MASTER ETPL'!AJ519</f>
        <v>0</v>
      </c>
      <c r="O519" s="7">
        <f>'[1]MASTER ETPL'!AK519</f>
        <v>0</v>
      </c>
      <c r="P519" s="7" t="str">
        <f>'[1]MASTER ETPL'!AC519</f>
        <v>Oregon Northwest Workforce Investment Board - Benton, Clatsop, Columbia, Lincoln, and Tillamook counties and Willamette Workforce Partnership - Linn, Marion, Polk, and Yamhill counties</v>
      </c>
      <c r="Q519" s="12">
        <f>'[1]MASTER ETPL'!BR519</f>
        <v>42529</v>
      </c>
      <c r="R519" s="12">
        <f>SUM('[1]MASTER ETPL'!BS519,'[1]MASTER ETPL'!CB519)</f>
        <v>44011</v>
      </c>
    </row>
    <row r="520" spans="1:18" ht="45" customHeight="1" x14ac:dyDescent="0.45">
      <c r="A520" s="1" t="str">
        <f>'[1]MASTER ETPL'!A520</f>
        <v>Linn-Benton Community College</v>
      </c>
      <c r="B520" s="1" t="str">
        <f>'[1]MASTER ETPL'!AD520</f>
        <v>Event Management</v>
      </c>
      <c r="C520" s="2">
        <f>'[1]MASTER ETPL'!AS520</f>
        <v>52.020099999999999</v>
      </c>
      <c r="D520" s="1" t="str">
        <f>'[1]MASTER ETPL'!AV520</f>
        <v>Meeting and Event Planning</v>
      </c>
      <c r="E520" s="1">
        <f>'[1]MASTER ETPL'!AX520</f>
        <v>0</v>
      </c>
      <c r="F520" s="1" t="str">
        <f>'[1]MASTER ETPL'!AY520</f>
        <v>This certificate prepares students or current employees to run effective events in the corporate, arts, or non-profit sector. It is comprised of the ESB Certificate plus five classes in Event Management, Event Technology, Basic Adobe Design, Video Production, and Communication.</v>
      </c>
      <c r="G520" s="3" t="str">
        <f>'[1]MASTER ETPL'!AZ520</f>
        <v>Advantage Accounting, LLC and Western Association of Food Chains - Request and utilizes LBCC interns</v>
      </c>
      <c r="H520" s="1" t="str">
        <f>'[1]MASTER ETPL'!BN520</f>
        <v>Diploma</v>
      </c>
      <c r="I520" s="4">
        <f>'[1]MASTER ETPL'!BF520</f>
        <v>0</v>
      </c>
      <c r="J520" s="5">
        <f>'[1]MASTER ETPL'!BG520</f>
        <v>0</v>
      </c>
      <c r="K520" s="1" t="str">
        <f>'[1]MASTER ETPL'!AM520</f>
        <v>https://www.linnbenton.edu/current-students/student-support/instructional-departments/practical-business-management</v>
      </c>
      <c r="L520" s="1" t="str">
        <f>'[1]MASTER ETPL'!AP520</f>
        <v>541-917-4931</v>
      </c>
      <c r="M520" s="1">
        <f>'[1]MASTER ETPL'!AI520</f>
        <v>0</v>
      </c>
      <c r="N520" s="1">
        <f>'[1]MASTER ETPL'!AJ520</f>
        <v>0</v>
      </c>
      <c r="O520" s="1">
        <f>'[1]MASTER ETPL'!AK520</f>
        <v>0</v>
      </c>
      <c r="P520" s="1" t="str">
        <f>'[1]MASTER ETPL'!AC520</f>
        <v>Oregon Northwest Workforce Investment Board - Benton, Clatsop, Columbia, Lincoln, and Tillamook counties and Willamette Workforce Partnership - Linn, Marion, Polk, and Yamhill counties</v>
      </c>
      <c r="Q520" s="6">
        <f>'[1]MASTER ETPL'!BR520</f>
        <v>42529</v>
      </c>
      <c r="R520" s="6">
        <f>SUM('[1]MASTER ETPL'!BS520,'[1]MASTER ETPL'!CB520)</f>
        <v>44011</v>
      </c>
    </row>
    <row r="521" spans="1:18" ht="45" customHeight="1" x14ac:dyDescent="0.45">
      <c r="A521" s="7" t="str">
        <f>'[1]MASTER ETPL'!A521</f>
        <v>Linn-Benton Community College</v>
      </c>
      <c r="B521" s="7" t="str">
        <f>'[1]MASTER ETPL'!AD521</f>
        <v>Graphic Design</v>
      </c>
      <c r="C521" s="8">
        <f>'[1]MASTER ETPL'!AS521</f>
        <v>50.040199999999999</v>
      </c>
      <c r="D521" s="7" t="str">
        <f>'[1]MASTER ETPL'!AV521</f>
        <v>Design and Visual Communications, General</v>
      </c>
      <c r="E521" s="7" t="str">
        <f>'[1]MASTER ETPL'!AX521</f>
        <v>Technology</v>
      </c>
      <c r="F521" s="7" t="str">
        <f>'[1]MASTER ETPL'!AY521</f>
        <v>The Graphic Arts Department is dedicated to training students for entry-level positions within the visual communications industry. The curriculum provides learning experiences utilizing the latest industry-standard imaging software applications. Projects provide opportunities for students to work with clients and to accept responsibility for deadlines and quality control. Employment opportunities are found in a wide range of settings: print shops, service bureaus, advertising agencies, graphic design or in-house design groups and/or as an independent designer.</v>
      </c>
      <c r="G521" s="9">
        <f>'[1]MASTER ETPL'!AZ521</f>
        <v>0</v>
      </c>
      <c r="H521" s="7" t="str">
        <f>'[1]MASTER ETPL'!BN521</f>
        <v>Associates Degree</v>
      </c>
      <c r="I521" s="10">
        <f>'[1]MASTER ETPL'!BF521</f>
        <v>0</v>
      </c>
      <c r="J521" s="11">
        <f>'[1]MASTER ETPL'!BG521</f>
        <v>0</v>
      </c>
      <c r="K521" s="7" t="str">
        <f>'[1]MASTER ETPL'!AM521</f>
        <v>http://smartcatalog.co/Catalogs/Linn-Benton-Community-College/2016-2017/Catalog/Degrees-and-Certificates/Associate-of-Applied-Science-Degrees-and-Certificates/Visual-Communications-Applied-Arts</v>
      </c>
      <c r="L521" s="7" t="str">
        <f>'[1]MASTER ETPL'!AP521</f>
        <v>541-917-4542</v>
      </c>
      <c r="M521" s="7">
        <f>'[1]MASTER ETPL'!AI521</f>
        <v>0</v>
      </c>
      <c r="N521" s="7">
        <f>'[1]MASTER ETPL'!AJ521</f>
        <v>0</v>
      </c>
      <c r="O521" s="7">
        <f>'[1]MASTER ETPL'!AK521</f>
        <v>0</v>
      </c>
      <c r="P521" s="7" t="str">
        <f>'[1]MASTER ETPL'!AC521</f>
        <v>Oregon Northwest Workforce Investment Board - Benton, Clatsop, Columbia, Lincoln, and Tillamook counties and Willamette Workforce Partnership - Linn, Marion, Polk, and Yamhill counties</v>
      </c>
      <c r="Q521" s="12">
        <f>'[1]MASTER ETPL'!BR521</f>
        <v>42529</v>
      </c>
      <c r="R521" s="12">
        <f>SUM('[1]MASTER ETPL'!BS521,'[1]MASTER ETPL'!CB521)</f>
        <v>44011</v>
      </c>
    </row>
    <row r="522" spans="1:18" ht="45" customHeight="1" x14ac:dyDescent="0.45">
      <c r="A522" s="1" t="str">
        <f>'[1]MASTER ETPL'!A522</f>
        <v>Linn-Benton Community College</v>
      </c>
      <c r="B522" s="1" t="str">
        <f>'[1]MASTER ETPL'!AD522</f>
        <v>Heavy Equipment/Diesel Technology</v>
      </c>
      <c r="C522" s="2">
        <f>'[1]MASTER ETPL'!AS522</f>
        <v>47.060499999999998</v>
      </c>
      <c r="D522" s="1" t="str">
        <f>'[1]MASTER ETPL'!AV522</f>
        <v>Diesel Mechanics Technology/Technician</v>
      </c>
      <c r="E522" s="1" t="str">
        <f>'[1]MASTER ETPL'!AX522</f>
        <v>Manufacturing</v>
      </c>
      <c r="F522" s="1" t="str">
        <f>'[1]MASTER ETPL'!AY522</f>
        <v>The curriculum of the Heavy Equipment/Diesel Technology program is designed to give the student a balance of theory and practical experience gained by diagnosing, servicing, repairing and rebuilding components and live equipment. Diesel technicians repair and maintain the diesel engines that power trains; ships; generators; and the equipment used in highway construction, logging and farming. Technicians also maintain and repair power train, electrical and hydraulic systems used in construction equipment, farm equipment and trucks.</v>
      </c>
      <c r="G522" s="3" t="str">
        <f>'[1]MASTER ETPL'!AZ522</f>
        <v>Snap-On: tool discounts for students, financing diagnostic equipment. John Deere Corp: Budget, equipment &amp; electronic service tools. Pape Companies: sponsors students' equipment, discount equipment parts</v>
      </c>
      <c r="H522" s="1" t="str">
        <f>'[1]MASTER ETPL'!BN522</f>
        <v>Associates Degree</v>
      </c>
      <c r="I522" s="4">
        <f>'[1]MASTER ETPL'!BF522</f>
        <v>16091</v>
      </c>
      <c r="J522" s="5">
        <f>'[1]MASTER ETPL'!BG522</f>
        <v>66</v>
      </c>
      <c r="K522" s="1" t="str">
        <f>'[1]MASTER ETPL'!AM522</f>
        <v>http://smartcatalog.co/Catalogs/Linn-Benton-Community-College/2016-2017/Catalog/Degrees-and-Certificates/Associate-of-Applied-Science-Degrees-and-Certificates/Heavy-Equipment-Diesel-Technology</v>
      </c>
      <c r="L522" s="1" t="str">
        <f>'[1]MASTER ETPL'!AP522</f>
        <v>541-917-4943</v>
      </c>
      <c r="M522" s="1">
        <f>'[1]MASTER ETPL'!AI522</f>
        <v>0</v>
      </c>
      <c r="N522" s="1">
        <f>'[1]MASTER ETPL'!AJ522</f>
        <v>0</v>
      </c>
      <c r="O522" s="1">
        <f>'[1]MASTER ETPL'!AK522</f>
        <v>0</v>
      </c>
      <c r="P522" s="1" t="str">
        <f>'[1]MASTER ETPL'!AC522</f>
        <v>Oregon Northwest Workforce Investment Board - Benton, Clatsop, Columbia, Lincoln, and Tillamook counties and Willamette Workforce Partnership - Linn, Marion, Polk, and Yamhill counties</v>
      </c>
      <c r="Q522" s="6">
        <f>'[1]MASTER ETPL'!BR522</f>
        <v>42529</v>
      </c>
      <c r="R522" s="6">
        <f>SUM('[1]MASTER ETPL'!BS522,'[1]MASTER ETPL'!CB522)</f>
        <v>44011</v>
      </c>
    </row>
    <row r="523" spans="1:18" ht="45" customHeight="1" x14ac:dyDescent="0.45">
      <c r="A523" s="7" t="str">
        <f>'[1]MASTER ETPL'!A523</f>
        <v>Linn-Benton Community College</v>
      </c>
      <c r="B523" s="7" t="str">
        <f>'[1]MASTER ETPL'!AD523</f>
        <v>Horse Management</v>
      </c>
      <c r="C523" s="8" t="str">
        <f>'[1]MASTER ETPL'!AS523</f>
        <v>01.0307</v>
      </c>
      <c r="D523" s="7" t="str">
        <f>'[1]MASTER ETPL'!AV523</f>
        <v>Horse Husbandry/Equine Science and Management</v>
      </c>
      <c r="E523" s="7" t="str">
        <f>'[1]MASTER ETPL'!AX523</f>
        <v>Health Care</v>
      </c>
      <c r="F523" s="7" t="str">
        <f>'[1]MASTER ETPL'!AY523</f>
        <v>Job opportunities are varied, depending on the specific interests of the student. Typical jobs open to students completing the Horse Management degree program include stable helper, exercise rider, apprentice trainer, show groom, foaling attendant, breeding assistant, and general farm hand. Many students are already working on family horse ranches or at agricultural jobs when they enter the program.</v>
      </c>
      <c r="G523" s="9" t="str">
        <f>'[1]MASTER ETPL'!AZ523</f>
        <v>NA</v>
      </c>
      <c r="H523" s="7" t="str">
        <f>'[1]MASTER ETPL'!BN523</f>
        <v>Associates Degree</v>
      </c>
      <c r="I523" s="10">
        <f>'[1]MASTER ETPL'!BF523</f>
        <v>11221</v>
      </c>
      <c r="J523" s="11">
        <f>'[1]MASTER ETPL'!BG523</f>
        <v>66</v>
      </c>
      <c r="K523" s="7" t="str">
        <f>'[1]MASTER ETPL'!AM523</f>
        <v>http://linnbenton.smartcatalogiq.com/en/current/Catalog/Degrees-and-Certificates/Associate-of-Applied-Science-Degrees-and-Certificates/Animal-Technology-Horse-Management/Animal-Technology-Horse-Management-Associate-of-Applied-Science</v>
      </c>
      <c r="L523" s="7" t="str">
        <f>'[1]MASTER ETPL'!AP523</f>
        <v>541-917-4767</v>
      </c>
      <c r="M523" s="7">
        <f>'[1]MASTER ETPL'!AI523</f>
        <v>0</v>
      </c>
      <c r="N523" s="7">
        <f>'[1]MASTER ETPL'!AJ523</f>
        <v>0</v>
      </c>
      <c r="O523" s="7">
        <f>'[1]MASTER ETPL'!AK523</f>
        <v>0</v>
      </c>
      <c r="P523" s="7" t="str">
        <f>'[1]MASTER ETPL'!AC523</f>
        <v>Oregon Northwest Workforce Investment Board - Benton, Clatsop, Columbia, Lincoln, and Tillamook counties and Willamette Workforce Partnership - Linn, Marion, Polk, and Yamhill counties</v>
      </c>
      <c r="Q523" s="12">
        <f>'[1]MASTER ETPL'!BR523</f>
        <v>42529</v>
      </c>
      <c r="R523" s="12">
        <f>SUM('[1]MASTER ETPL'!BS523,'[1]MASTER ETPL'!CB523)</f>
        <v>44011</v>
      </c>
    </row>
    <row r="524" spans="1:18" ht="45" customHeight="1" x14ac:dyDescent="0.45">
      <c r="A524" s="1" t="str">
        <f>'[1]MASTER ETPL'!A524</f>
        <v>Linn-Benton Community College</v>
      </c>
      <c r="B524" s="1" t="str">
        <f>'[1]MASTER ETPL'!AD524</f>
        <v>Industrial Mechanics &amp; Maintenance Tech Apprenticeship</v>
      </c>
      <c r="C524" s="2">
        <f>'[1]MASTER ETPL'!AS524</f>
        <v>46.030299999999997</v>
      </c>
      <c r="D524" s="1" t="str">
        <f>'[1]MASTER ETPL'!AV524</f>
        <v>Industrial Mechanics and Maintenance Technology</v>
      </c>
      <c r="E524" s="1" t="str">
        <f>'[1]MASTER ETPL'!AX524</f>
        <v>Manufacturing</v>
      </c>
      <c r="F524" s="1" t="str">
        <f>'[1]MASTER ETPL'!AY524</f>
        <v>Students who successfully complete the Associate of Applied Science or the Certificate in Industrial Mechanics and Maintenance will be able to complete a minimum of 8,000 hours of State of Oregon approved OJT; and repair, install, and maintain a variety of industrial equipment using trade specific tools and techniques in compliance with state regulations for millwright, pipefitter, welder and instrumentation technician.</v>
      </c>
      <c r="G524" s="3" t="str">
        <f>'[1]MASTER ETPL'!AZ524</f>
        <v>BOLI, ATI, regional and statewide registered apprenticeship programs</v>
      </c>
      <c r="H524" s="1" t="str">
        <f>'[1]MASTER ETPL'!BN524</f>
        <v>Associates Degree</v>
      </c>
      <c r="I524" s="4">
        <f>'[1]MASTER ETPL'!BF524</f>
        <v>12308</v>
      </c>
      <c r="J524" s="5">
        <f>'[1]MASTER ETPL'!BG524</f>
        <v>66</v>
      </c>
      <c r="K524" s="1" t="str">
        <f>'[1]MASTER ETPL'!AM524</f>
        <v>http://smartcatalog.co/Catalogs/Linn-Benton-Community-College/2016-2017/Catalog/Degrees-and-Certificates/Associate-of-Applied-Science-Degrees-and-Certificates/Apprenticeship/Industrial-Mechanics-and-Maintenance-Technology-Apprenticeship-Associate-of-Applied-Science</v>
      </c>
      <c r="L524" s="1" t="str">
        <f>'[1]MASTER ETPL'!AP524</f>
        <v>541-917-4778</v>
      </c>
      <c r="M524" s="1">
        <f>'[1]MASTER ETPL'!AI524</f>
        <v>0</v>
      </c>
      <c r="N524" s="1">
        <f>'[1]MASTER ETPL'!AJ524</f>
        <v>0</v>
      </c>
      <c r="O524" s="1">
        <f>'[1]MASTER ETPL'!AK524</f>
        <v>0</v>
      </c>
      <c r="P524" s="1" t="str">
        <f>'[1]MASTER ETPL'!AC524</f>
        <v>Oregon Northwest Workforce Investment Board - Benton, Clatsop, Columbia, Lincoln, and Tillamook counties and Willamette Workforce Partnership - Linn, Marion, Polk, and Yamhill counties</v>
      </c>
      <c r="Q524" s="6">
        <f>'[1]MASTER ETPL'!BR524</f>
        <v>42529</v>
      </c>
      <c r="R524" s="6">
        <f>SUM('[1]MASTER ETPL'!BS524,'[1]MASTER ETPL'!CB524)</f>
        <v>44011</v>
      </c>
    </row>
    <row r="525" spans="1:18" ht="45" customHeight="1" x14ac:dyDescent="0.45">
      <c r="A525" s="7" t="str">
        <f>'[1]MASTER ETPL'!A525</f>
        <v>Linn-Benton Community College</v>
      </c>
      <c r="B525" s="7" t="str">
        <f>'[1]MASTER ETPL'!AD525</f>
        <v>Industrial Mechanics &amp; Maintenance Tech Apprenticeship</v>
      </c>
      <c r="C525" s="8">
        <f>'[1]MASTER ETPL'!AS525</f>
        <v>46.030299999999997</v>
      </c>
      <c r="D525" s="7" t="str">
        <f>'[1]MASTER ETPL'!AV525</f>
        <v>Industrial Mechanics and Maintenance Technology</v>
      </c>
      <c r="E525" s="7" t="str">
        <f>'[1]MASTER ETPL'!AX525</f>
        <v>Manufacturing</v>
      </c>
      <c r="F525" s="7" t="str">
        <f>'[1]MASTER ETPL'!AY525</f>
        <v>Students who successfully complete the Associate of Applied Science or the Certificate in Industrial Mechanics and Maintenance will:Complete a minimum of 8,000 hours of State of Oregon approved OJT. 
Repair, install, and maintain a variety of industrial equipment using trade specific tools and techniques in compliance with state regulations for millwright, pipefitter, welder and instrumentation technician.</v>
      </c>
      <c r="G525" s="9" t="str">
        <f>'[1]MASTER ETPL'!AZ525</f>
        <v>BOLI, ATI, regional and statewide registered apprenticeship programs</v>
      </c>
      <c r="H525" s="7" t="str">
        <f>'[1]MASTER ETPL'!BN525</f>
        <v>Diploma</v>
      </c>
      <c r="I525" s="10">
        <f>'[1]MASTER ETPL'!BF525</f>
        <v>6857</v>
      </c>
      <c r="J525" s="11">
        <f>'[1]MASTER ETPL'!BG525</f>
        <v>33</v>
      </c>
      <c r="K525" s="7" t="str">
        <f>'[1]MASTER ETPL'!AM525</f>
        <v>http://smartcatalog.co/Catalogs/Linn-Benton-Community-College/2016-2017/Catalog/Degrees-and-Certificates/Associate-of-Applied-Science-Degrees-and-Certificates/Apprenticeship/Industrial-Mechanics-and-Maintenance-Technology-Apprenticeship-Associate-of-Applied-Science</v>
      </c>
      <c r="L525" s="7" t="str">
        <f>'[1]MASTER ETPL'!AP525</f>
        <v>541-917-4778</v>
      </c>
      <c r="M525" s="7">
        <f>'[1]MASTER ETPL'!AI525</f>
        <v>0</v>
      </c>
      <c r="N525" s="7">
        <f>'[1]MASTER ETPL'!AJ525</f>
        <v>0</v>
      </c>
      <c r="O525" s="7">
        <f>'[1]MASTER ETPL'!AK525</f>
        <v>0</v>
      </c>
      <c r="P525" s="7" t="str">
        <f>'[1]MASTER ETPL'!AC525</f>
        <v>Oregon Northwest Workforce Investment Board - Benton, Clatsop, Columbia, Lincoln, and Tillamook counties and Willamette Workforce Partnership - Linn, Marion, Polk, and Yamhill counties</v>
      </c>
      <c r="Q525" s="12">
        <f>'[1]MASTER ETPL'!BR525</f>
        <v>42529</v>
      </c>
      <c r="R525" s="12">
        <f>SUM('[1]MASTER ETPL'!BS525,'[1]MASTER ETPL'!CB525)</f>
        <v>44011</v>
      </c>
    </row>
    <row r="526" spans="1:18" ht="45" customHeight="1" x14ac:dyDescent="0.45">
      <c r="A526" s="1" t="str">
        <f>'[1]MASTER ETPL'!A526</f>
        <v>Linn-Benton Community College</v>
      </c>
      <c r="B526" s="1" t="str">
        <f>'[1]MASTER ETPL'!AD526</f>
        <v>Industrial Refrigeration</v>
      </c>
      <c r="C526" s="2">
        <f>'[1]MASTER ETPL'!AS526</f>
        <v>47.020099999999999</v>
      </c>
      <c r="D526" s="1" t="str">
        <f>'[1]MASTER ETPL'!AV526</f>
        <v>Advanced Manufacturing (including metals, wood products, food/beverage)</v>
      </c>
      <c r="E526" s="1" t="str">
        <f>'[1]MASTER ETPL'!AX526</f>
        <v>Manufacturing</v>
      </c>
      <c r="F526" s="1" t="str">
        <f>'[1]MASTER ETPL'!AY526</f>
        <v>Industrial Refrigeration and HVAC</v>
      </c>
      <c r="G526" s="3" t="str">
        <f>'[1]MASTER ETPL'!AZ526</f>
        <v>This program was created several years ago in partnership with OFD.</v>
      </c>
      <c r="H526" s="1" t="str">
        <f>'[1]MASTER ETPL'!BN526</f>
        <v>Certificate of Completion/Diploma</v>
      </c>
      <c r="I526" s="4">
        <f>'[1]MASTER ETPL'!BF526</f>
        <v>2007</v>
      </c>
      <c r="J526" s="5">
        <f>'[1]MASTER ETPL'!BG526</f>
        <v>22</v>
      </c>
      <c r="K526" s="1">
        <f>'[1]MASTER ETPL'!AM526</f>
        <v>0</v>
      </c>
      <c r="L526" s="1" t="str">
        <f>'[1]MASTER ETPL'!AP526</f>
        <v>541-917-4594</v>
      </c>
      <c r="M526" s="1">
        <f>'[1]MASTER ETPL'!AI526</f>
        <v>0</v>
      </c>
      <c r="N526" s="1">
        <f>'[1]MASTER ETPL'!AJ526</f>
        <v>0</v>
      </c>
      <c r="O526" s="1">
        <f>'[1]MASTER ETPL'!AK526</f>
        <v>0</v>
      </c>
      <c r="P526" s="1" t="str">
        <f>'[1]MASTER ETPL'!AC526</f>
        <v>Oregon Northwest Workforce Investment Board - Benton, Clatsop, Columbia, Lincoln, and Tillamook counties and Willamette Workforce Partnership - Linn, Marion, Polk, and Yamhill counties</v>
      </c>
      <c r="Q526" s="6">
        <f>'[1]MASTER ETPL'!BR526</f>
        <v>43279</v>
      </c>
      <c r="R526" s="6">
        <f>SUM('[1]MASTER ETPL'!BS526,'[1]MASTER ETPL'!CB526)</f>
        <v>44375</v>
      </c>
    </row>
    <row r="527" spans="1:18" ht="45" customHeight="1" x14ac:dyDescent="0.45">
      <c r="A527" s="7" t="str">
        <f>'[1]MASTER ETPL'!A527</f>
        <v>Linn-Benton Community College</v>
      </c>
      <c r="B527" s="7" t="str">
        <f>'[1]MASTER ETPL'!AD527</f>
        <v>Juvenile Corrections</v>
      </c>
      <c r="C527" s="8" t="str">
        <f>'[1]MASTER ETPL'!AS527</f>
        <v>43.0110</v>
      </c>
      <c r="D527" s="7" t="str">
        <f>'[1]MASTER ETPL'!AV527</f>
        <v>Juvenile Corrections</v>
      </c>
      <c r="E527" s="7" t="str">
        <f>'[1]MASTER ETPL'!AX527</f>
        <v>Social Services</v>
      </c>
      <c r="F527" s="7" t="str">
        <f>'[1]MASTER ETPL'!AY527</f>
        <v>Students who successfully complete the one-year Certificate in Juvenile Corrections will: Understand the differences between the adult and the juvenile criminal justice systems. Understand the social, legal, and rehabilitative strategies employed in the treatment of juvenile offenders.</v>
      </c>
      <c r="G527" s="9" t="str">
        <f>'[1]MASTER ETPL'!AZ527</f>
        <v>Albany Police Department, Lebanon Police Department, Corvallis Police Department, Benton County Sheriff's Office, Linn County Sheriff's Office, Linn-Benton Youth Detention Center, Oak Creek Youth Detention Center - Each of these agencies provide Cooperative Work Experience (CWE) opportunities for our students and all have been significant employers of our graduates. West Albany High School, South Albany High School, Lebanon High School - These schools have provided assistance in the recruitment of graduating high school seniors to the LBCC Criminal Justice Department.</v>
      </c>
      <c r="H527" s="7" t="str">
        <f>'[1]MASTER ETPL'!BN527</f>
        <v>Diploma</v>
      </c>
      <c r="I527" s="10">
        <f>'[1]MASTER ETPL'!BF527</f>
        <v>0</v>
      </c>
      <c r="J527" s="11">
        <f>'[1]MASTER ETPL'!BG527</f>
        <v>0</v>
      </c>
      <c r="K527" s="7" t="str">
        <f>'[1]MASTER ETPL'!AM527</f>
        <v>http://smartcatalog.co/Catalogs/Linn-Benton-Community-College/2016-2017/Catalog/Degrees-and-Certificates/Associate-of-Applied-Science-Degrees-and-Certificates/Copy-of-Criminal-Justice/Juvenile-Corrections-One-Year-Certificate</v>
      </c>
      <c r="L527" s="7" t="str">
        <f>'[1]MASTER ETPL'!AP527</f>
        <v>541-917-4284</v>
      </c>
      <c r="M527" s="7">
        <f>'[1]MASTER ETPL'!AI527</f>
        <v>0</v>
      </c>
      <c r="N527" s="7">
        <f>'[1]MASTER ETPL'!AJ527</f>
        <v>0</v>
      </c>
      <c r="O527" s="7">
        <f>'[1]MASTER ETPL'!AK527</f>
        <v>0</v>
      </c>
      <c r="P527" s="7" t="str">
        <f>'[1]MASTER ETPL'!AC527</f>
        <v>Oregon Northwest Workforce Investment Board - Benton, Clatsop, Columbia, Lincoln, and Tillamook counties and Willamette Workforce Partnership - Linn, Marion, Polk, and Yamhill counties</v>
      </c>
      <c r="Q527" s="12">
        <f>'[1]MASTER ETPL'!BR527</f>
        <v>42529</v>
      </c>
      <c r="R527" s="12">
        <f>SUM('[1]MASTER ETPL'!BS527,'[1]MASTER ETPL'!CB527)</f>
        <v>44011</v>
      </c>
    </row>
    <row r="528" spans="1:18" ht="45" customHeight="1" x14ac:dyDescent="0.45">
      <c r="A528" s="1" t="str">
        <f>'[1]MASTER ETPL'!A528</f>
        <v>Linn-Benton Community College</v>
      </c>
      <c r="B528" s="1" t="str">
        <f>'[1]MASTER ETPL'!AD528</f>
        <v>Limited Electrician Apprenticeship Technologies</v>
      </c>
      <c r="C528" s="2" t="str">
        <f>'[1]MASTER ETPL'!AS528</f>
        <v>46.0301</v>
      </c>
      <c r="D528" s="1" t="str">
        <f>'[1]MASTER ETPL'!AV528</f>
        <v>Electrical &amp; Power Transmission Installation/Installer, General</v>
      </c>
      <c r="E528" s="1">
        <f>'[1]MASTER ETPL'!AX528</f>
        <v>0</v>
      </c>
      <c r="F528" s="1" t="str">
        <f>'[1]MASTER ETPL'!AY528</f>
        <v>Students who successfully complete the Certificate in Limited Electrician Apprenticeship will: Complete 4,000 hours of State of Oregon approved OJT. 
Repair and install electrical wire devices according to limited licensure and regulations to meet NEC and OSC code for Limited Energy Technician – License B and Limited Maintenance Electrician.</v>
      </c>
      <c r="G528" s="3" t="str">
        <f>'[1]MASTER ETPL'!AZ528</f>
        <v>BOLI, ATI, regional and statewide registered apprenticeship programs</v>
      </c>
      <c r="H528" s="1" t="str">
        <f>'[1]MASTER ETPL'!BN528</f>
        <v>Diploma</v>
      </c>
      <c r="I528" s="4">
        <f>'[1]MASTER ETPL'!BF528</f>
        <v>4310</v>
      </c>
      <c r="J528" s="5">
        <f>'[1]MASTER ETPL'!BG528</f>
        <v>33</v>
      </c>
      <c r="K528" s="1" t="str">
        <f>'[1]MASTER ETPL'!AM528</f>
        <v>http://smartcatalog.co/Catalogs/Linn-Benton-Community-College/2016-2017/Catalog/Degrees-and-Certificates/Associate-of-Applied-Science-Degrees-and-Certificates/Apprenticeship/Limited-Electrician-Apprenticeship-Technologies-Certificate</v>
      </c>
      <c r="L528" s="1" t="str">
        <f>'[1]MASTER ETPL'!AP528</f>
        <v>541-917-4778</v>
      </c>
      <c r="M528" s="1">
        <f>'[1]MASTER ETPL'!AI528</f>
        <v>0</v>
      </c>
      <c r="N528" s="1">
        <f>'[1]MASTER ETPL'!AJ528</f>
        <v>0</v>
      </c>
      <c r="O528" s="1">
        <f>'[1]MASTER ETPL'!AK528</f>
        <v>0</v>
      </c>
      <c r="P528" s="1" t="str">
        <f>'[1]MASTER ETPL'!AC528</f>
        <v>Oregon Northwest Workforce Investment Board - Benton, Clatsop, Columbia, Lincoln, and Tillamook counties and Willamette Workforce Partnership - Linn, Marion, Polk, and Yamhill counties</v>
      </c>
      <c r="Q528" s="6">
        <f>'[1]MASTER ETPL'!BR528</f>
        <v>42529</v>
      </c>
      <c r="R528" s="6">
        <f>SUM('[1]MASTER ETPL'!BS528,'[1]MASTER ETPL'!CB528)</f>
        <v>44011</v>
      </c>
    </row>
    <row r="529" spans="1:18" ht="45" customHeight="1" x14ac:dyDescent="0.45">
      <c r="A529" s="7" t="str">
        <f>'[1]MASTER ETPL'!A529</f>
        <v>Linn-Benton Community College</v>
      </c>
      <c r="B529" s="7" t="str">
        <f>'[1]MASTER ETPL'!AD529</f>
        <v>Machine Tool Technology</v>
      </c>
      <c r="C529" s="8">
        <f>'[1]MASTER ETPL'!AS529</f>
        <v>48.0503</v>
      </c>
      <c r="D529" s="7" t="str">
        <f>'[1]MASTER ETPL'!AV529</f>
        <v>Machine Tool Technology/Machinist</v>
      </c>
      <c r="E529" s="7" t="str">
        <f>'[1]MASTER ETPL'!AX529</f>
        <v>Manufacturing</v>
      </c>
      <c r="F529" s="7" t="str">
        <f>'[1]MASTER ETPL'!AY529</f>
        <v>The Machine Tool Technology curriculum is designed to develop skills in a wide variety of machining processes. Instruction includes training on manual lathes, milling machines, band saws, surface grinders, drill presses and other equipment. Computer Numerical Control training centers on utilization of modern CNC machines and Computer Aided Manufacturing (CAM) software. Students attain the skills required for a career in the machinist’s trade with a combination of classroom learning and hands-on training. Safety and skills for successful employment are emphasized throughout the curriculum.</v>
      </c>
      <c r="G529" s="9" t="str">
        <f>'[1]MASTER ETPL'!AZ529</f>
        <v>Selmet, ATI, Viper - are main business partners, along with City of Albany Economic Development and the City Council that allocated 3million dollars to LBCC to fill workforce needs in the region per industry employeers request.</v>
      </c>
      <c r="H529" s="7" t="str">
        <f>'[1]MASTER ETPL'!BN529</f>
        <v>Diploma</v>
      </c>
      <c r="I529" s="10">
        <f>'[1]MASTER ETPL'!BF529</f>
        <v>11763</v>
      </c>
      <c r="J529" s="11">
        <f>'[1]MASTER ETPL'!BG529</f>
        <v>66</v>
      </c>
      <c r="K529" s="7" t="str">
        <f>'[1]MASTER ETPL'!AM529</f>
        <v>http://smartcatalog.co/Catalogs/Linn-Benton-Community-College/2016-2017/Catalog/Degrees-and-Certificates/Associate-of-Applied-Science-Degrees-and-Certificates/Machine-Tool-Technology</v>
      </c>
      <c r="L529" s="7" t="str">
        <f>'[1]MASTER ETPL'!AP529</f>
        <v>541-917-4599</v>
      </c>
      <c r="M529" s="7">
        <f>'[1]MASTER ETPL'!AI529</f>
        <v>0</v>
      </c>
      <c r="N529" s="7">
        <f>'[1]MASTER ETPL'!AJ529</f>
        <v>0</v>
      </c>
      <c r="O529" s="7">
        <f>'[1]MASTER ETPL'!AK529</f>
        <v>0</v>
      </c>
      <c r="P529" s="7" t="str">
        <f>'[1]MASTER ETPL'!AC529</f>
        <v>Oregon Northwest Workforce Investment Board - Benton, Clatsop, Columbia, Lincoln, and Tillamook counties and Willamette Workforce Partnership - Linn, Marion, Polk, and Yamhill counties</v>
      </c>
      <c r="Q529" s="12">
        <f>'[1]MASTER ETPL'!BR529</f>
        <v>42529</v>
      </c>
      <c r="R529" s="12">
        <f>SUM('[1]MASTER ETPL'!BS529,'[1]MASTER ETPL'!CB529)</f>
        <v>44011</v>
      </c>
    </row>
    <row r="530" spans="1:18" ht="45" customHeight="1" x14ac:dyDescent="0.45">
      <c r="A530" s="1" t="str">
        <f>'[1]MASTER ETPL'!A530</f>
        <v>Linn-Benton Community College</v>
      </c>
      <c r="B530" s="1" t="str">
        <f>'[1]MASTER ETPL'!AD530</f>
        <v>Mechatronics/Industrial Automation</v>
      </c>
      <c r="C530" s="2">
        <f>'[1]MASTER ETPL'!AS530</f>
        <v>47.030299999999997</v>
      </c>
      <c r="D530" s="1" t="str">
        <f>'[1]MASTER ETPL'!AV530</f>
        <v>Automation, manufacturing</v>
      </c>
      <c r="E530" s="1">
        <f>'[1]MASTER ETPL'!AX530</f>
        <v>0</v>
      </c>
      <c r="F530" s="1" t="str">
        <f>'[1]MASTER ETPL'!AY530</f>
        <v>MECHA" from mechanical, plus "TRONICS" from electronics: MECHATRONICS is a field of science that combines the control of mechanical systems using electronics and computers. In today's world, many systems, from the automatic door locks in your car to the largest industrial robots, work on this principle of combining mechanical systems with electronic controls. The Mechatronics Program at LBCC is renowned for its success in meeting the rapidly growing need for highly-skilled technicians to support a wide array of local and regional businesses and industries.</v>
      </c>
      <c r="G530" s="3" t="str">
        <f>'[1]MASTER ETPL'!AZ530</f>
        <v>The program was developed in partnership with Oregon Freeze Dry and Hewlett Packard</v>
      </c>
      <c r="H530" s="1" t="str">
        <f>'[1]MASTER ETPL'!BN530</f>
        <v>Associate Degree</v>
      </c>
      <c r="I530" s="4">
        <f>'[1]MASTER ETPL'!BF530</f>
        <v>13000</v>
      </c>
      <c r="J530" s="5">
        <f>'[1]MASTER ETPL'!BG530</f>
        <v>0</v>
      </c>
      <c r="K530" s="1">
        <f>'[1]MASTER ETPL'!AM530</f>
        <v>0</v>
      </c>
      <c r="L530" s="1" t="str">
        <f>'[1]MASTER ETPL'!AP530</f>
        <v>541-917-4635</v>
      </c>
      <c r="M530" s="1">
        <f>'[1]MASTER ETPL'!AI530</f>
        <v>0</v>
      </c>
      <c r="N530" s="1">
        <f>'[1]MASTER ETPL'!AJ530</f>
        <v>0</v>
      </c>
      <c r="O530" s="1">
        <f>'[1]MASTER ETPL'!AK530</f>
        <v>0</v>
      </c>
      <c r="P530" s="1" t="str">
        <f>'[1]MASTER ETPL'!AC530</f>
        <v>Oregon Northwest Workforce Investment Board - Benton, Clatsop, Columbia, Lincoln, and Tillamook counties and Willamette Workforce Partnership - Linn, Marion, Polk, and Yamhill counties</v>
      </c>
      <c r="Q530" s="6">
        <f>'[1]MASTER ETPL'!BR530</f>
        <v>43600</v>
      </c>
      <c r="R530" s="6">
        <f>SUM('[1]MASTER ETPL'!BS530,'[1]MASTER ETPL'!CB530)</f>
        <v>43966</v>
      </c>
    </row>
    <row r="531" spans="1:18" ht="45" customHeight="1" x14ac:dyDescent="0.45">
      <c r="A531" s="7" t="str">
        <f>'[1]MASTER ETPL'!A531</f>
        <v>Linn-Benton Community College</v>
      </c>
      <c r="B531" s="7" t="str">
        <f>'[1]MASTER ETPL'!AD531</f>
        <v>Medical Assistant</v>
      </c>
      <c r="C531" s="8" t="str">
        <f>'[1]MASTER ETPL'!AS531</f>
        <v>51.0801</v>
      </c>
      <c r="D531" s="7" t="str">
        <f>'[1]MASTER ETPL'!AV531</f>
        <v>Medical/Clinical Assistant</v>
      </c>
      <c r="E531" s="7" t="str">
        <f>'[1]MASTER ETPL'!AX531</f>
        <v>Health Care</v>
      </c>
      <c r="F531" s="7" t="str">
        <f>'[1]MASTER ETPL'!AY531</f>
        <v>This two-year associates degree program trains students in office administrative and medical skills and to work well with people. Medical assistants perform a variety of basic medical duties primarily in the outpatient setting. These duties may include taking patient histories; recording patients’ vital signs; collecting and preparing laboratory specimens; preparing patients for exams, X-rays and procedures; taking patient EKG’s; phlebotomy, wound dressing and other duties. Medical assistants may also have clerical duties, which may include completing insurance forms, scheduling appointments, billing, and bookkeeping.</v>
      </c>
      <c r="G531" s="9" t="str">
        <f>'[1]MASTER ETPL'!AZ531</f>
        <v>Samaritan Health Services, Corvallis Clinic &amp; Corvallis Internal Medicine-All of these partners take our students for their practicum experiences and some of their staff serve on our advisory committees. They also hire our students every year.</v>
      </c>
      <c r="H531" s="7" t="str">
        <f>'[1]MASTER ETPL'!BN531</f>
        <v>Associates Degree</v>
      </c>
      <c r="I531" s="10">
        <f>'[1]MASTER ETPL'!BF531</f>
        <v>12030</v>
      </c>
      <c r="J531" s="11">
        <f>'[1]MASTER ETPL'!BG531</f>
        <v>66</v>
      </c>
      <c r="K531" s="7" t="str">
        <f>'[1]MASTER ETPL'!AM531</f>
        <v>http://smartcatalog.co/Catalogs/Linn-Benton-Community-College/2016-2017/Catalog/Degrees-and-Certificates/Associate-of-Applied-Science-Degrees-and-Certificates/Medical-Assistant</v>
      </c>
      <c r="L531" s="7" t="str">
        <f>'[1]MASTER ETPL'!AP531</f>
        <v>541-259-5816</v>
      </c>
      <c r="M531" s="7">
        <f>'[1]MASTER ETPL'!AI531</f>
        <v>0</v>
      </c>
      <c r="N531" s="7">
        <f>'[1]MASTER ETPL'!AJ531</f>
        <v>0</v>
      </c>
      <c r="O531" s="7">
        <f>'[1]MASTER ETPL'!AK531</f>
        <v>0</v>
      </c>
      <c r="P531" s="7" t="str">
        <f>'[1]MASTER ETPL'!AC531</f>
        <v>Oregon Northwest Workforce Investment Board - Benton, Clatsop, Columbia, Lincoln, and Tillamook counties and Willamette Workforce Partnership - Linn, Marion, Polk, and Yamhill counties</v>
      </c>
      <c r="Q531" s="12">
        <f>'[1]MASTER ETPL'!BR531</f>
        <v>42529</v>
      </c>
      <c r="R531" s="12">
        <f>SUM('[1]MASTER ETPL'!BS531,'[1]MASTER ETPL'!CB531)</f>
        <v>44011</v>
      </c>
    </row>
    <row r="532" spans="1:18" ht="45" customHeight="1" x14ac:dyDescent="0.45">
      <c r="A532" s="1" t="str">
        <f>'[1]MASTER ETPL'!A532</f>
        <v>Linn-Benton Community College</v>
      </c>
      <c r="B532" s="1" t="str">
        <f>'[1]MASTER ETPL'!AD532</f>
        <v>Network &amp; Systems Administration</v>
      </c>
      <c r="C532" s="2" t="str">
        <f>'[1]MASTER ETPL'!AS532</f>
        <v>11.0101</v>
      </c>
      <c r="D532" s="1" t="str">
        <f>'[1]MASTER ETPL'!AV532</f>
        <v>Computer and Information Sciences, General</v>
      </c>
      <c r="E532" s="1" t="str">
        <f>'[1]MASTER ETPL'!AX532</f>
        <v>Technology</v>
      </c>
      <c r="F532" s="1" t="str">
        <f>'[1]MASTER ETPL'!AY532</f>
        <v>The Network and Systems Administration program develops graduates who are able to enter the job market successfully as network technicians, junior network administrators, and junior system administrators. The program provides foundational skills, which provide a firm basis for lifelong, on-the-job learning and professional growth.</v>
      </c>
      <c r="G532" s="3" t="str">
        <f>'[1]MASTER ETPL'!AZ532</f>
        <v>This program has a number of businesses and non-profit organizations around the area that that provide Cooperative Work Experience and internship opportunities as well as full-time employment.</v>
      </c>
      <c r="H532" s="1" t="str">
        <f>'[1]MASTER ETPL'!BN532</f>
        <v>Associates Degree</v>
      </c>
      <c r="I532" s="4">
        <f>'[1]MASTER ETPL'!BF532</f>
        <v>11536</v>
      </c>
      <c r="J532" s="5">
        <f>'[1]MASTER ETPL'!BG532</f>
        <v>66</v>
      </c>
      <c r="K532" s="1" t="str">
        <f>'[1]MASTER ETPL'!AM532</f>
        <v>http://smartcatalog.co/Catalogs/Linn-Benton-Community-College/current/Catalog/Degrees-and-Certificates/Associate-of-Applied-Science-Degrees-and-Certificates/Network-and-Systems-Administration</v>
      </c>
      <c r="L532" s="1" t="str">
        <f>'[1]MASTER ETPL'!AP532</f>
        <v>541-917-4264</v>
      </c>
      <c r="M532" s="1">
        <f>'[1]MASTER ETPL'!AI532</f>
        <v>0</v>
      </c>
      <c r="N532" s="1">
        <f>'[1]MASTER ETPL'!AJ532</f>
        <v>0</v>
      </c>
      <c r="O532" s="1">
        <f>'[1]MASTER ETPL'!AK532</f>
        <v>0</v>
      </c>
      <c r="P532" s="1" t="str">
        <f>'[1]MASTER ETPL'!AC532</f>
        <v>Oregon Northwest Workforce Investment Board - Benton, Clatsop, Columbia, Lincoln, and Tillamook counties and Willamette Workforce Partnership - Linn, Marion, Polk, and Yamhill counties</v>
      </c>
      <c r="Q532" s="6">
        <f>'[1]MASTER ETPL'!BR532</f>
        <v>42529</v>
      </c>
      <c r="R532" s="6">
        <f>SUM('[1]MASTER ETPL'!BS532,'[1]MASTER ETPL'!CB532)</f>
        <v>44011</v>
      </c>
    </row>
    <row r="533" spans="1:18" ht="45" customHeight="1" x14ac:dyDescent="0.45">
      <c r="A533" s="7" t="str">
        <f>'[1]MASTER ETPL'!A533</f>
        <v>Linn-Benton Community College</v>
      </c>
      <c r="B533" s="7" t="str">
        <f>'[1]MASTER ETPL'!AD533</f>
        <v>Nursing</v>
      </c>
      <c r="C533" s="8" t="str">
        <f>'[1]MASTER ETPL'!AS533</f>
        <v>51.3801</v>
      </c>
      <c r="D533" s="7" t="str">
        <f>'[1]MASTER ETPL'!AV533</f>
        <v xml:space="preserve">Nursing   </v>
      </c>
      <c r="E533" s="7" t="str">
        <f>'[1]MASTER ETPL'!AX533</f>
        <v>Health Care</v>
      </c>
      <c r="F533" s="7" t="str">
        <f>'[1]MASTER ETPL'!AY533</f>
        <v>This is a two-year associate degree Nursing curriculum leads to an Associate of Applied Science degree. Graduates are eligible to take the National Council Licensing Examination for Registered Nurse licensing (NCLEX-RN). The coursework completed for the ADN may be transferable to Linfield College, OHSU, NCU, and other RN-to-BSN or RN-to-MS programs.</v>
      </c>
      <c r="G533" s="9" t="str">
        <f>'[1]MASTER ETPL'!AZ533</f>
        <v>CTAs/preceptors are used primarily in the final term of the Nursing Program but may be used at any time as deemed appropriate by faculty. Preceptor is the commonly used term for the term used by the Oregon State Board of Nursing of Clinical Teaching Associate (CTA).  A CTA is described as “…a nurse who has undergone specific education/training to serve as a role model, resource and coach for nursing students. The clinical teaching associate functions under the direction of the nursing educator or nursing educator associate.”  Students also participate in faculty-led groups in the local acute care facilities throughout the program.  In these groups, students work with various members of the nursing staff and other healthcare providers. Avamere Rehab of Lebanon, Benton Hospice, Community Outreach, Corvallis Clinic PC,  Corvallis School District, East Linn Community Clinic, Linn County Health Department, Linn County Sheriff's Department, Mennonite Home, Oregon State University Student Health Center, Philomath School District, Santiam Memorial Hospital, Samaritan Health Services (all inpatient and outpatient services in Linn and Benton Counties), Trillium Children's Farm Home, Waverly Lake Surgery Center, and Veteran's Home of Lebanon.</v>
      </c>
      <c r="H533" s="7" t="str">
        <f>'[1]MASTER ETPL'!BN533</f>
        <v>Associate Degree</v>
      </c>
      <c r="I533" s="10" t="str">
        <f>'[1]MASTER ETPL'!BF533</f>
        <v>14924.80-15309.80</v>
      </c>
      <c r="J533" s="11">
        <f>'[1]MASTER ETPL'!BG533</f>
        <v>66</v>
      </c>
      <c r="K533" s="7" t="str">
        <f>'[1]MASTER ETPL'!AM533</f>
        <v>http://www.linnbenton.edu/nursing-assistant</v>
      </c>
      <c r="L533" s="7" t="str">
        <f>'[1]MASTER ETPL'!AP533</f>
        <v>541-917-4614</v>
      </c>
      <c r="M533" s="7" t="str">
        <f>'[1]MASTER ETPL'!AI533</f>
        <v>300 Mullins Drive</v>
      </c>
      <c r="N533" s="7" t="str">
        <f>'[1]MASTER ETPL'!AJ533</f>
        <v xml:space="preserve">Lebanon </v>
      </c>
      <c r="O533" s="7" t="str">
        <f>'[1]MASTER ETPL'!AK533</f>
        <v>Oregon</v>
      </c>
      <c r="P533" s="7" t="str">
        <f>'[1]MASTER ETPL'!AC533</f>
        <v>Oregon Northwest Workforce Investment Board - Benton, Clatsop, Columbia, Lincoln, and Tillamook counties and Willamette Workforce Partnership - Linn, Marion, Polk, and Yamhill counties</v>
      </c>
      <c r="Q533" s="12">
        <f>'[1]MASTER ETPL'!BR533</f>
        <v>42893</v>
      </c>
      <c r="R533" s="12">
        <f>SUM('[1]MASTER ETPL'!BS533,'[1]MASTER ETPL'!CB533)</f>
        <v>44384</v>
      </c>
    </row>
    <row r="534" spans="1:18" ht="45" customHeight="1" x14ac:dyDescent="0.45">
      <c r="A534" s="1" t="str">
        <f>'[1]MASTER ETPL'!A534</f>
        <v>Linn-Benton Community College</v>
      </c>
      <c r="B534" s="1" t="str">
        <f>'[1]MASTER ETPL'!AD534</f>
        <v>Nursing Assistant</v>
      </c>
      <c r="C534" s="2">
        <f>'[1]MASTER ETPL'!AS534</f>
        <v>51.1614</v>
      </c>
      <c r="D534" s="1" t="str">
        <f>'[1]MASTER ETPL'!AV534</f>
        <v xml:space="preserve">Nursing Assistant </v>
      </c>
      <c r="E534" s="1" t="str">
        <f>'[1]MASTER ETPL'!AX534</f>
        <v>Health Care</v>
      </c>
      <c r="F534" s="1" t="str">
        <f>'[1]MASTER ETPL'!AY534</f>
        <v>This certificate program that prepares individuals to perform routine nursing-related services to patients in hospitals or long-term care facilities, under the training and supervision of a registered nurse or licensed practical nurse.</v>
      </c>
      <c r="G534" s="3" t="str">
        <f>'[1]MASTER ETPL'!AZ534</f>
        <v>Mennonite Village</v>
      </c>
      <c r="H534" s="1" t="str">
        <f>'[1]MASTER ETPL'!BN534</f>
        <v>Diploma</v>
      </c>
      <c r="I534" s="4">
        <f>'[1]MASTER ETPL'!BF534</f>
        <v>900</v>
      </c>
      <c r="J534" s="5" t="str">
        <f>'[1]MASTER ETPL'!BG534</f>
        <v>Approximately 8 weeks dependent upon the clinical schedule which may vary slightly term to term</v>
      </c>
      <c r="K534" s="1" t="str">
        <f>'[1]MASTER ETPL'!AM534</f>
        <v>http://www.linnbenton.edu/nursing-assistant</v>
      </c>
      <c r="L534" s="1" t="str">
        <f>'[1]MASTER ETPL'!AP534</f>
        <v>541-917-4614</v>
      </c>
      <c r="M534" s="1">
        <f>'[1]MASTER ETPL'!AI534</f>
        <v>0</v>
      </c>
      <c r="N534" s="1">
        <f>'[1]MASTER ETPL'!AJ534</f>
        <v>0</v>
      </c>
      <c r="O534" s="1">
        <f>'[1]MASTER ETPL'!AK534</f>
        <v>0</v>
      </c>
      <c r="P534" s="1" t="str">
        <f>'[1]MASTER ETPL'!AC534</f>
        <v>Oregon Northwest Workforce Investment Board - Benton, Clatsop, Columbia, Lincoln, and Tillamook counties and Willamette Workforce Partnership - Linn, Marion, Polk, and Yamhill counties</v>
      </c>
      <c r="Q534" s="6">
        <f>'[1]MASTER ETPL'!BR534</f>
        <v>42529</v>
      </c>
      <c r="R534" s="6">
        <f>SUM('[1]MASTER ETPL'!BS534,'[1]MASTER ETPL'!CB534)</f>
        <v>44011</v>
      </c>
    </row>
    <row r="535" spans="1:18" ht="45" customHeight="1" x14ac:dyDescent="0.45">
      <c r="A535" s="7" t="str">
        <f>'[1]MASTER ETPL'!A535</f>
        <v>Linn-Benton Community College</v>
      </c>
      <c r="B535" s="7" t="str">
        <f>'[1]MASTER ETPL'!AD535</f>
        <v>Occupational Therapy Assistant</v>
      </c>
      <c r="C535" s="8" t="str">
        <f>'[1]MASTER ETPL'!AS535</f>
        <v>51.0803</v>
      </c>
      <c r="D535" s="7" t="str">
        <f>'[1]MASTER ETPL'!AV535</f>
        <v>Occupational Therapist Assistant</v>
      </c>
      <c r="E535" s="7" t="str">
        <f>'[1]MASTER ETPL'!AX535</f>
        <v>Health Care</v>
      </c>
      <c r="F535" s="7" t="str">
        <f>'[1]MASTER ETPL'!AY535</f>
        <v>This is a two-year associate degree program designed to prepare the student to function as an entry-level occupational therapy assistant (OTA). OTAs work under the supervision of occupational therapists to help clients develop, maintain, and/or regain health and function through the use of purposeful activity. They address physical, mental, and social components of activity as they work with clients to improve the underlying cause of impairment and/or to adapt activities for client success.</v>
      </c>
      <c r="G535" s="9" t="str">
        <f>'[1]MASTER ETPL'!AZ535</f>
        <v>Providence, Asante, EmPress, Signature Home Health, Salem Hospital, Samaritan Health Services, Columbia Memorial, Grande Ronde Hospital, Legacy Health-All of these partners provide on-site supervision and mentoring, without compensation. We rely on these local healthcare companies to provide both inpatient and outpatient opportunities for our students to work with actual patients through real-life experiences.</v>
      </c>
      <c r="H535" s="7" t="str">
        <f>'[1]MASTER ETPL'!BN535</f>
        <v>Associates Degree</v>
      </c>
      <c r="I535" s="10">
        <f>'[1]MASTER ETPL'!BF535</f>
        <v>2300</v>
      </c>
      <c r="J535" s="11">
        <f>'[1]MASTER ETPL'!BG535</f>
        <v>66</v>
      </c>
      <c r="K535" s="7" t="str">
        <f>'[1]MASTER ETPL'!AM535</f>
        <v>http://smartcatalog.co/Catalogs/Linn-Benton-Community-College/2016-2017/Catalog/Degrees-and-Certificates/Associate-of-Applied-Science-Degrees-and-Certificates/Occupational-Therapy-Assistant</v>
      </c>
      <c r="L535" s="7" t="str">
        <f>'[1]MASTER ETPL'!AP535</f>
        <v>541-918-8834</v>
      </c>
      <c r="M535" s="7">
        <f>'[1]MASTER ETPL'!AI535</f>
        <v>0</v>
      </c>
      <c r="N535" s="7">
        <f>'[1]MASTER ETPL'!AJ535</f>
        <v>0</v>
      </c>
      <c r="O535" s="7">
        <f>'[1]MASTER ETPL'!AK535</f>
        <v>0</v>
      </c>
      <c r="P535" s="7" t="str">
        <f>'[1]MASTER ETPL'!AC535</f>
        <v>Oregon Northwest Workforce Investment Board - Benton, Clatsop, Columbia, Lincoln, and Tillamook counties and Willamette Workforce Partnership - Linn, Marion, Polk, and Yamhill counties</v>
      </c>
      <c r="Q535" s="12">
        <f>'[1]MASTER ETPL'!BR535</f>
        <v>42529</v>
      </c>
      <c r="R535" s="12">
        <f>SUM('[1]MASTER ETPL'!BS535,'[1]MASTER ETPL'!CB535)</f>
        <v>44011</v>
      </c>
    </row>
    <row r="536" spans="1:18" ht="45" customHeight="1" x14ac:dyDescent="0.45">
      <c r="A536" s="1" t="str">
        <f>'[1]MASTER ETPL'!A536</f>
        <v>Linn-Benton Community College</v>
      </c>
      <c r="B536" s="1" t="str">
        <f>'[1]MASTER ETPL'!AD536</f>
        <v>Phlebotomy</v>
      </c>
      <c r="C536" s="2">
        <f>'[1]MASTER ETPL'!AS536</f>
        <v>51.100299999999997</v>
      </c>
      <c r="D536" s="1" t="str">
        <f>'[1]MASTER ETPL'!AV536</f>
        <v>Phlebotomy Technician/Phlebotomist</v>
      </c>
      <c r="E536" s="1" t="str">
        <f>'[1]MASTER ETPL'!AX536</f>
        <v>Health Care</v>
      </c>
      <c r="F536" s="1" t="str">
        <f>'[1]MASTER ETPL'!AY536</f>
        <v>This training results in skills necessary to work successfully as a phlebotomist. Skill areas covered are: Medical Terminology, Basic Anatomy and Physiology, Customer Service, Medical Law and Ethics, Phlebotomy (vacuum collections, arterial specimen collection, devices, syringes, capillary skin punctures, butterfly needles, blood cultures and specimen collection on adults, children and infants) and Cooperative Work Experience (CWE). The program prepares students for certification examinations by the American Society of Clinical Pathologists and the National Accrediting Agency for Clinical Laboratory Sciences.</v>
      </c>
      <c r="G536" s="3" t="str">
        <f>'[1]MASTER ETPL'!AZ536</f>
        <v>This program has partnerships with multiple clinics and medical offices around western Oregon (such as Good Samaritan, Santiam Hospital, and Beaverton Medical Office) where students complete their Cooperative Work Experience.</v>
      </c>
      <c r="H536" s="1" t="str">
        <f>'[1]MASTER ETPL'!BN536</f>
        <v>Certificate of Completion</v>
      </c>
      <c r="I536" s="4">
        <f>'[1]MASTER ETPL'!BF536</f>
        <v>5666</v>
      </c>
      <c r="J536" s="5">
        <f>'[1]MASTER ETPL'!BG536</f>
        <v>15</v>
      </c>
      <c r="K536" s="1">
        <f>'[1]MASTER ETPL'!AM536</f>
        <v>0</v>
      </c>
      <c r="L536" s="1" t="str">
        <f>'[1]MASTER ETPL'!AP536</f>
        <v>541-367-6020</v>
      </c>
      <c r="M536" s="1" t="str">
        <f>'[1]MASTER ETPL'!AI536</f>
        <v>300 Mullins Drive</v>
      </c>
      <c r="N536" s="1" t="str">
        <f>'[1]MASTER ETPL'!AJ536</f>
        <v>Lebanon</v>
      </c>
      <c r="O536" s="1" t="str">
        <f>'[1]MASTER ETPL'!AK536</f>
        <v>Oregon</v>
      </c>
      <c r="P536" s="1" t="str">
        <f>'[1]MASTER ETPL'!AC536</f>
        <v>Oregon Northwest Workforce Investment Board - Benton, Clatsop, Columbia, Lincoln, and Tillamook counties and Willamette Workforce Partnership - Linn, Marion, Polk, and Yamhill counties</v>
      </c>
      <c r="Q536" s="6">
        <f>'[1]MASTER ETPL'!BR536</f>
        <v>42893</v>
      </c>
      <c r="R536" s="6">
        <f>SUM('[1]MASTER ETPL'!BS536,'[1]MASTER ETPL'!CB536)</f>
        <v>44384</v>
      </c>
    </row>
    <row r="537" spans="1:18" ht="45" customHeight="1" x14ac:dyDescent="0.45">
      <c r="A537" s="7" t="str">
        <f>'[1]MASTER ETPL'!A537</f>
        <v>Linn-Benton Community College</v>
      </c>
      <c r="B537" s="7" t="str">
        <f>'[1]MASTER ETPL'!AD537</f>
        <v>Polysomnographic Technology</v>
      </c>
      <c r="C537" s="8">
        <f>'[1]MASTER ETPL'!AS537</f>
        <v>51.109900000000003</v>
      </c>
      <c r="D537" s="7" t="str">
        <f>'[1]MASTER ETPL'!AV537</f>
        <v>Polysomnography</v>
      </c>
      <c r="E537" s="7">
        <f>'[1]MASTER ETPL'!AX537</f>
        <v>0</v>
      </c>
      <c r="F537" s="7" t="str">
        <f>'[1]MASTER ETPL'!AY537</f>
        <v>This three‐term program consisting of 43‐credits prepares students for employment as polysomnographic technologists in sleep labs. The LBCC’s program is accredited by the Commission on Accreditation of Allied Health Education Programs (CAAHEP); therefore, students are eligible to sit for the national Registered Polysomnographic Technologist (RPSGT) exam upon completion of the program.</v>
      </c>
      <c r="G537" s="9" t="str">
        <f>'[1]MASTER ETPL'!AZ537</f>
        <v xml:space="preserve">Sleep labs across the state are utlized as clinical sites for students to complete the required internship hours.  </v>
      </c>
      <c r="H537" s="7" t="str">
        <f>'[1]MASTER ETPL'!BN537</f>
        <v>Certificate</v>
      </c>
      <c r="I537" s="10">
        <f>'[1]MASTER ETPL'!BF537</f>
        <v>0</v>
      </c>
      <c r="J537" s="11" t="str">
        <f>'[1]MASTER ETPL'!BG537</f>
        <v>32 weeks</v>
      </c>
      <c r="K537" s="7" t="str">
        <f>'[1]MASTER ETPL'!AM537</f>
        <v>https://www.linnbenton.edu/polysomnographic-technology</v>
      </c>
      <c r="L537" s="7" t="str">
        <f>'[1]MASTER ETPL'!AP537</f>
        <v>541-917-4263</v>
      </c>
      <c r="M537" s="7">
        <f>'[1]MASTER ETPL'!AI537</f>
        <v>0</v>
      </c>
      <c r="N537" s="7">
        <f>'[1]MASTER ETPL'!AJ537</f>
        <v>0</v>
      </c>
      <c r="O537" s="7">
        <f>'[1]MASTER ETPL'!AK537</f>
        <v>0</v>
      </c>
      <c r="P537" s="7" t="str">
        <f>'[1]MASTER ETPL'!AC537</f>
        <v>Oregon Northwest Workforce Investment Board - Benton, Clatsop, Columbia, Lincoln, and Tillamook counties and Willamette Workforce Partnership - Linn, Marion, Polk, and Yamhill counties</v>
      </c>
      <c r="Q537" s="12">
        <f>'[1]MASTER ETPL'!BR537</f>
        <v>42529</v>
      </c>
      <c r="R537" s="12">
        <f>SUM('[1]MASTER ETPL'!BS537,'[1]MASTER ETPL'!CB537)</f>
        <v>44011</v>
      </c>
    </row>
    <row r="538" spans="1:18" ht="45" customHeight="1" x14ac:dyDescent="0.45">
      <c r="A538" s="1" t="str">
        <f>'[1]MASTER ETPL'!A538</f>
        <v>Linn-Benton Community College</v>
      </c>
      <c r="B538" s="1" t="str">
        <f>'[1]MASTER ETPL'!AD538</f>
        <v>Practical Business Management</v>
      </c>
      <c r="C538" s="2" t="str">
        <f>'[1]MASTER ETPL'!AS538</f>
        <v>52.0201</v>
      </c>
      <c r="D538" s="1" t="str">
        <f>'[1]MASTER ETPL'!AV538</f>
        <v>Business Administration and Management, General</v>
      </c>
      <c r="E538" s="1" t="str">
        <f>'[1]MASTER ETPL'!AX538</f>
        <v>Business</v>
      </c>
      <c r="F538" s="1" t="str">
        <f>'[1]MASTER ETPL'!AY538</f>
        <v>The Practical Business Management degree is a 90-credit degree that incorporates all three certificates as well as additional coursework in economics, business, Spanish, and electives specific to the student's career objectives.</v>
      </c>
      <c r="G538" s="3" t="str">
        <f>'[1]MASTER ETPL'!AZ538</f>
        <v>Advantage Accounting, LLC and Western Association of Food Chains - Request and utilizes LBCC interns</v>
      </c>
      <c r="H538" s="1" t="str">
        <f>'[1]MASTER ETPL'!BN538</f>
        <v>Associates Degree</v>
      </c>
      <c r="I538" s="4">
        <f>'[1]MASTER ETPL'!BF538</f>
        <v>0</v>
      </c>
      <c r="J538" s="5">
        <f>'[1]MASTER ETPL'!BG538</f>
        <v>0</v>
      </c>
      <c r="K538" s="1" t="str">
        <f>'[1]MASTER ETPL'!AM538</f>
        <v>https://www.linnbenton.edu/current-students/student-support/instructional-departments/practical-business-management</v>
      </c>
      <c r="L538" s="1" t="str">
        <f>'[1]MASTER ETPL'!AP538</f>
        <v>541-917-4931</v>
      </c>
      <c r="M538" s="1">
        <f>'[1]MASTER ETPL'!AI538</f>
        <v>0</v>
      </c>
      <c r="N538" s="1">
        <f>'[1]MASTER ETPL'!AJ538</f>
        <v>0</v>
      </c>
      <c r="O538" s="1">
        <f>'[1]MASTER ETPL'!AK538</f>
        <v>0</v>
      </c>
      <c r="P538" s="1" t="str">
        <f>'[1]MASTER ETPL'!AC538</f>
        <v>Oregon Northwest Workforce Investment Board - Benton, Clatsop, Columbia, Lincoln, and Tillamook counties and Willamette Workforce Partnership - Linn, Marion, Polk, and Yamhill counties</v>
      </c>
      <c r="Q538" s="6">
        <f>'[1]MASTER ETPL'!BR538</f>
        <v>42529</v>
      </c>
      <c r="R538" s="6">
        <f>SUM('[1]MASTER ETPL'!BS538,'[1]MASTER ETPL'!CB538)</f>
        <v>44011</v>
      </c>
    </row>
    <row r="539" spans="1:18" ht="45" customHeight="1" x14ac:dyDescent="0.45">
      <c r="A539" s="7" t="str">
        <f>'[1]MASTER ETPL'!A539</f>
        <v>Linn-Benton Community College</v>
      </c>
      <c r="B539" s="7" t="str">
        <f>'[1]MASTER ETPL'!AD539</f>
        <v>Retail Management</v>
      </c>
      <c r="C539" s="8">
        <f>'[1]MASTER ETPL'!AS539</f>
        <v>52.180300000000003</v>
      </c>
      <c r="D539" s="7" t="str">
        <f>'[1]MASTER ETPL'!AV539</f>
        <v>Retail Management</v>
      </c>
      <c r="E539" s="7">
        <f>'[1]MASTER ETPL'!AX539</f>
        <v>0</v>
      </c>
      <c r="F539" s="7" t="str">
        <f>'[1]MASTER ETPL'!AY539</f>
        <v>This certificate is designed for current retail workers who wish to enter management. It is endorsed by the Western Alliance of Food Chains, and includes the ESB certificate plus four courses in Management, Human Resources, Retail Management, and Organizational Behavior.</v>
      </c>
      <c r="G539" s="9" t="str">
        <f>'[1]MASTER ETPL'!AZ539</f>
        <v>Advantage Accounting, LLC and Western Association of Food Chains - Request and utilizes LBCC interns</v>
      </c>
      <c r="H539" s="7" t="str">
        <f>'[1]MASTER ETPL'!BN539</f>
        <v>Diploma</v>
      </c>
      <c r="I539" s="10">
        <f>'[1]MASTER ETPL'!BF539</f>
        <v>0</v>
      </c>
      <c r="J539" s="11">
        <f>'[1]MASTER ETPL'!BG539</f>
        <v>0</v>
      </c>
      <c r="K539" s="7" t="str">
        <f>'[1]MASTER ETPL'!AM539</f>
        <v>https://www.linnbenton.edu/current-students/student-support/instructional-departments/practical-business-management</v>
      </c>
      <c r="L539" s="7" t="str">
        <f>'[1]MASTER ETPL'!AP539</f>
        <v>541-917-4931</v>
      </c>
      <c r="M539" s="7">
        <f>'[1]MASTER ETPL'!AI539</f>
        <v>0</v>
      </c>
      <c r="N539" s="7">
        <f>'[1]MASTER ETPL'!AJ539</f>
        <v>0</v>
      </c>
      <c r="O539" s="7">
        <f>'[1]MASTER ETPL'!AK539</f>
        <v>0</v>
      </c>
      <c r="P539" s="7" t="str">
        <f>'[1]MASTER ETPL'!AC539</f>
        <v>Oregon Northwest Workforce Investment Board - Benton, Clatsop, Columbia, Lincoln, and Tillamook counties and Willamette Workforce Partnership - Linn, Marion, Polk, and Yamhill counties</v>
      </c>
      <c r="Q539" s="12">
        <f>'[1]MASTER ETPL'!BR539</f>
        <v>42529</v>
      </c>
      <c r="R539" s="12">
        <f>SUM('[1]MASTER ETPL'!BS539,'[1]MASTER ETPL'!CB539)</f>
        <v>44011</v>
      </c>
    </row>
    <row r="540" spans="1:18" ht="45" customHeight="1" x14ac:dyDescent="0.45">
      <c r="A540" s="1" t="str">
        <f>'[1]MASTER ETPL'!A540</f>
        <v>Linn-Benton Community College</v>
      </c>
      <c r="B540" s="1" t="str">
        <f>'[1]MASTER ETPL'!AD540</f>
        <v>Surgical Technology</v>
      </c>
      <c r="C540" s="2">
        <f>'[1]MASTER ETPL'!AS540</f>
        <v>51.090899999999998</v>
      </c>
      <c r="D540" s="1">
        <f>'[1]MASTER ETPL'!AV540</f>
        <v>0</v>
      </c>
      <c r="E540" s="1" t="str">
        <f>'[1]MASTER ETPL'!AX540</f>
        <v>Health Care</v>
      </c>
      <c r="F540" s="1" t="str">
        <f>'[1]MASTER ETPL'!AY540</f>
        <v>This is a 41 credit program preparing students to work in the operating room as an integral part of the team of medical practitioners providing surgical care to patients in a variety of settings.  It prepares students for the national certification exam required for licensing in Oregon.  It is offered as an online program with a required practicum component. A 360 hour practicum work experience including 120 cases is part of the training. This practicum takes place at area hospitals and clinics. Curriculum is based on the standards established by the Commission on Accreditation of Allied Health Education Programs.</v>
      </c>
      <c r="G540" s="3" t="str">
        <f>'[1]MASTER ETPL'!AZ540</f>
        <v>This training program is designed to align with employment needs from the healthcare community throughout rural and urban Oregon. LBCC has created relationships and received letters of commitment from possible practicum partners such as the Oregon Association of Hospitals and Health Systems, Good Samaritan Regional Medical Center, and Coquille Valley Hospital.</v>
      </c>
      <c r="H540" s="1" t="str">
        <f>'[1]MASTER ETPL'!BN540</f>
        <v>National certification recognized by the National Board of Surgical Technology and Surgical Assisting (NBSTSA) which leads to the required Oregon State licensing.</v>
      </c>
      <c r="I540" s="4">
        <f>'[1]MASTER ETPL'!BF540</f>
        <v>9750</v>
      </c>
      <c r="J540" s="5">
        <f>'[1]MASTER ETPL'!BG540</f>
        <v>33</v>
      </c>
      <c r="K540" s="1">
        <f>'[1]MASTER ETPL'!AM540</f>
        <v>97355</v>
      </c>
      <c r="L540" s="1" t="str">
        <f>'[1]MASTER ETPL'!AP540</f>
        <v>541-918-4488</v>
      </c>
      <c r="M540" s="1" t="str">
        <f>'[1]MASTER ETPL'!AI540</f>
        <v>300 Mullins Dr.</v>
      </c>
      <c r="N540" s="1">
        <f>'[1]MASTER ETPL'!AJ540</f>
        <v>0</v>
      </c>
      <c r="O540" s="1" t="str">
        <f>'[1]MASTER ETPL'!AK540</f>
        <v>Lebanon</v>
      </c>
      <c r="P540" s="1" t="str">
        <f>'[1]MASTER ETPL'!AC540</f>
        <v>Oregon Northwest Workforce Investment Board - Benton, Clatsop, Columbia, Lincoln, and Tillamook counties and Willamette Workforce Partnership - Linn, Marion, Polk, and Yamhill counties</v>
      </c>
      <c r="Q540" s="6">
        <f>'[1]MASTER ETPL'!BR540</f>
        <v>43412</v>
      </c>
      <c r="R540" s="6">
        <f>SUM('[1]MASTER ETPL'!BS540,'[1]MASTER ETPL'!CB540)</f>
        <v>43777</v>
      </c>
    </row>
    <row r="541" spans="1:18" ht="45" customHeight="1" x14ac:dyDescent="0.45">
      <c r="A541" s="7" t="str">
        <f>'[1]MASTER ETPL'!A541</f>
        <v>Linn-Benton Community College</v>
      </c>
      <c r="B541" s="7" t="str">
        <f>'[1]MASTER ETPL'!AD541</f>
        <v>Systems Administration</v>
      </c>
      <c r="C541" s="8">
        <f>'[1]MASTER ETPL'!AS541</f>
        <v>11.020200000000001</v>
      </c>
      <c r="D541" s="7" t="str">
        <f>'[1]MASTER ETPL'!AV541</f>
        <v>Computer Programming/Programmer, General</v>
      </c>
      <c r="E541" s="7" t="str">
        <f>'[1]MASTER ETPL'!AX541</f>
        <v>Technology</v>
      </c>
      <c r="F541" s="7" t="str">
        <f>'[1]MASTER ETPL'!AY541</f>
        <v>The Certificate in Systems Administration is a 27-credit certificate and may take two years to complete. It prepares students for entry into the Information Technology field as administrators of Network Operating Systems. These systems typically incorporate a large number of client enterprise-wide resources and connectivity through a computer network. This certificate program teaches foundational skills that provide a basis for lifelong on-the-job learning and professional growth. The required courses for this certificate can all be applied toward the Network and Systems Administration two-year Associate of Applied Science degree.</v>
      </c>
      <c r="G541" s="9" t="str">
        <f>'[1]MASTER ETPL'!AZ541</f>
        <v>The Certificate in Systems Administration is a 28-credit certificate and may take two years to complete. It prepares students for entry into the Information Technology field as administrators of Network Operating Systems. These systems typically incorporate a large number of client enterprise-wide resources and connectivity through a computer network. This certificate program teaches foundational skills that provide a basis for lifelong on-the-job learning and professional growth. The required courses for this certificate can all be applied toward the Network and Systems Administration two-year Associate of Applied Science degree.</v>
      </c>
      <c r="H541" s="7" t="str">
        <f>'[1]MASTER ETPL'!BN541</f>
        <v>Diploma</v>
      </c>
      <c r="I541" s="10" t="str">
        <f>'[1]MASTER ETPL'!BF541</f>
        <v>NA</v>
      </c>
      <c r="J541" s="11">
        <f>'[1]MASTER ETPL'!BG541</f>
        <v>3510</v>
      </c>
      <c r="K541" s="7" t="str">
        <f>'[1]MASTER ETPL'!AM541</f>
        <v>http://smartcatalog.co/Catalogs/Linn-Benton-Community-College/2016-2017/Catalog/Degrees-and-Certificates/Associate-of-Applied-Science-Degrees-and-Certificates/Network-and-Systems-Administration/Systems-Administration-Certificate</v>
      </c>
      <c r="L541" s="7" t="str">
        <f>'[1]MASTER ETPL'!AP541</f>
        <v>541-917-4264</v>
      </c>
      <c r="M541" s="7">
        <f>'[1]MASTER ETPL'!AI541</f>
        <v>0</v>
      </c>
      <c r="N541" s="7">
        <f>'[1]MASTER ETPL'!AJ541</f>
        <v>0</v>
      </c>
      <c r="O541" s="7">
        <f>'[1]MASTER ETPL'!AK541</f>
        <v>0</v>
      </c>
      <c r="P541" s="7" t="str">
        <f>'[1]MASTER ETPL'!AC541</f>
        <v>Oregon Northwest Workforce Investment Board - Benton, Clatsop, Columbia, Lincoln, and Tillamook counties and Willamette Workforce Partnership - Linn, Marion, Polk, and Yamhill counties</v>
      </c>
      <c r="Q541" s="12">
        <f>'[1]MASTER ETPL'!BR541</f>
        <v>42529</v>
      </c>
      <c r="R541" s="12">
        <f>SUM('[1]MASTER ETPL'!BS541,'[1]MASTER ETPL'!CB541)</f>
        <v>44011</v>
      </c>
    </row>
    <row r="542" spans="1:18" ht="45" customHeight="1" x14ac:dyDescent="0.45">
      <c r="A542" s="1" t="str">
        <f>'[1]MASTER ETPL'!A542</f>
        <v>Linn-Benton Community College</v>
      </c>
      <c r="B542" s="1" t="str">
        <f>'[1]MASTER ETPL'!AD542</f>
        <v>Web/Database Technology</v>
      </c>
      <c r="C542" s="2">
        <f>'[1]MASTER ETPL'!AS542</f>
        <v>10.9999</v>
      </c>
      <c r="D542" s="1" t="str">
        <f>'[1]MASTER ETPL'!AV542</f>
        <v>Computer Programming/Programmer, General</v>
      </c>
      <c r="E542" s="1" t="str">
        <f>'[1]MASTER ETPL'!AX542</f>
        <v>Technology</v>
      </c>
      <c r="F542" s="1" t="str">
        <f>'[1]MASTER ETPL'!AY542</f>
        <v>Web/Database Technology classes prepare students for entry-level positions in Web development and database administration as well as technical support, network support, software support, assistance and troubleshooting for end users. Common job titles include Web Developer I, Database Administrator I, Web Application Developer, End-User Computer Support Specialist, Help Desk Assistant and Computer Lab Assistant.</v>
      </c>
      <c r="G542" s="3" t="str">
        <f>'[1]MASTER ETPL'!AZ542</f>
        <v>This program has a number of businesses and non-profit organizations around the area that that provide Cooperative Work Experience and internship opportunities as well as full-time employment.</v>
      </c>
      <c r="H542" s="1" t="str">
        <f>'[1]MASTER ETPL'!BN542</f>
        <v>Associates Degree</v>
      </c>
      <c r="I542" s="4">
        <f>'[1]MASTER ETPL'!BF542</f>
        <v>1107</v>
      </c>
      <c r="J542" s="5">
        <f>'[1]MASTER ETPL'!BG542</f>
        <v>66</v>
      </c>
      <c r="K542" s="1" t="str">
        <f>'[1]MASTER ETPL'!AM542</f>
        <v>http://smartcatalog.co/Catalogs/Linn-Benton-Community-College/current/Catalog/Degrees-and-Certificates/Associate-of-Applied-Science-Degrees-and-Certificates/Web-Database-Technology</v>
      </c>
      <c r="L542" s="1" t="str">
        <f>'[1]MASTER ETPL'!AP542</f>
        <v>541-917-4264</v>
      </c>
      <c r="M542" s="1">
        <f>'[1]MASTER ETPL'!AI542</f>
        <v>0</v>
      </c>
      <c r="N542" s="1">
        <f>'[1]MASTER ETPL'!AJ542</f>
        <v>0</v>
      </c>
      <c r="O542" s="1">
        <f>'[1]MASTER ETPL'!AK542</f>
        <v>0</v>
      </c>
      <c r="P542" s="1" t="str">
        <f>'[1]MASTER ETPL'!AC542</f>
        <v>Oregon Northwest Workforce Investment Board - Benton, Clatsop, Columbia, Lincoln, and Tillamook counties and Willamette Workforce Partnership - Linn, Marion, Polk, and Yamhill counties</v>
      </c>
      <c r="Q542" s="6">
        <f>'[1]MASTER ETPL'!BR542</f>
        <v>42529</v>
      </c>
      <c r="R542" s="6">
        <f>SUM('[1]MASTER ETPL'!BS542,'[1]MASTER ETPL'!CB542)</f>
        <v>44011</v>
      </c>
    </row>
    <row r="543" spans="1:18" ht="45" customHeight="1" x14ac:dyDescent="0.45">
      <c r="A543" s="7" t="str">
        <f>'[1]MASTER ETPL'!A543</f>
        <v>Linn-Benton Community College</v>
      </c>
      <c r="B543" s="7" t="str">
        <f>'[1]MASTER ETPL'!AD543</f>
        <v>Welding &amp; Fabrication Technology</v>
      </c>
      <c r="C543" s="8" t="str">
        <f>'[1]MASTER ETPL'!AS543</f>
        <v>48.0508</v>
      </c>
      <c r="D543" s="7" t="str">
        <f>'[1]MASTER ETPL'!AV543</f>
        <v>Welding Technology/Welder</v>
      </c>
      <c r="E543" s="7" t="str">
        <f>'[1]MASTER ETPL'!AX543</f>
        <v>Welding</v>
      </c>
      <c r="F543" s="7" t="str">
        <f>'[1]MASTER ETPL'!AY543</f>
        <v>The Welding and Fabrication Department offers several options to prepare people for entry-level positions in welding repair, welder fabricator, industrial mechanics and pipefitter/welder; all of them provide training in welding procedures, print reading, fabrication and layout.</v>
      </c>
      <c r="G543" s="9" t="str">
        <f>'[1]MASTER ETPL'!AZ543</f>
        <v>Selmet, ATI, Viper - are main business partners, along with City of Albany Economic Development and the City Council that allocated 3million dollars to LBCC to fill workforce needs in the region per industry employeers request.</v>
      </c>
      <c r="H543" s="7" t="str">
        <f>'[1]MASTER ETPL'!BN543</f>
        <v>Associates Degree</v>
      </c>
      <c r="I543" s="10">
        <f>'[1]MASTER ETPL'!BF543</f>
        <v>12745</v>
      </c>
      <c r="J543" s="11">
        <f>'[1]MASTER ETPL'!BG543</f>
        <v>66</v>
      </c>
      <c r="K543" s="7" t="str">
        <f>'[1]MASTER ETPL'!AM543</f>
        <v>http://smartcatalog.co/Catalogs/Linn-Benton-Community-College/2016-2017/Catalog/Degrees-and-Certificates/Associate-of-Applied-Science-Degrees-and-Certificates/Welding-and-Fabrication-Technology</v>
      </c>
      <c r="L543" s="7" t="str">
        <f>'[1]MASTER ETPL'!AP543</f>
        <v>541-917-4580</v>
      </c>
      <c r="M543" s="7">
        <f>'[1]MASTER ETPL'!AI543</f>
        <v>0</v>
      </c>
      <c r="N543" s="7">
        <f>'[1]MASTER ETPL'!AJ543</f>
        <v>0</v>
      </c>
      <c r="O543" s="7">
        <f>'[1]MASTER ETPL'!AK543</f>
        <v>0</v>
      </c>
      <c r="P543" s="7" t="str">
        <f>'[1]MASTER ETPL'!AC543</f>
        <v>Oregon Northwest Workforce Investment Board - Benton, Clatsop, Columbia, Lincoln, and Tillamook counties and Willamette Workforce Partnership - Linn, Marion, Polk, and Yamhill counties</v>
      </c>
      <c r="Q543" s="12">
        <f>'[1]MASTER ETPL'!BR543</f>
        <v>42529</v>
      </c>
      <c r="R543" s="12">
        <f>SUM('[1]MASTER ETPL'!BS543,'[1]MASTER ETPL'!CB543)</f>
        <v>44011</v>
      </c>
    </row>
    <row r="544" spans="1:18" ht="45" customHeight="1" x14ac:dyDescent="0.45">
      <c r="A544" s="1" t="str">
        <f>'[1]MASTER ETPL'!A544</f>
        <v>Linn-Benton Community College</v>
      </c>
      <c r="B544" s="1" t="str">
        <f>'[1]MASTER ETPL'!AD544</f>
        <v>Welding &amp; Fabrication Technology</v>
      </c>
      <c r="C544" s="2" t="str">
        <f>'[1]MASTER ETPL'!AS544</f>
        <v>48.0508</v>
      </c>
      <c r="D544" s="1" t="str">
        <f>'[1]MASTER ETPL'!AV544</f>
        <v>Welding Technology/Welder</v>
      </c>
      <c r="E544" s="1" t="str">
        <f>'[1]MASTER ETPL'!AX544</f>
        <v>Welding</v>
      </c>
      <c r="F544" s="1" t="str">
        <f>'[1]MASTER ETPL'!AY544</f>
        <v>The Welding and Fabrication Department offers several options to prepare people for entry-level positions in welding repair, welder fabricator, industrial mechanics and pipefitter/welder; all of them provide training in welding procedures, print reading, fabrication and layout.</v>
      </c>
      <c r="G544" s="3" t="str">
        <f>'[1]MASTER ETPL'!AZ544</f>
        <v>Selmet, ATI, Viper - are main business partners, along with City of Albany Economic Development and the City Council that allocated 3million dollars to LBCC to fill workforce needs in the region per industry employeers request.</v>
      </c>
      <c r="H544" s="1" t="str">
        <f>'[1]MASTER ETPL'!BN544</f>
        <v>Diploma</v>
      </c>
      <c r="I544" s="4">
        <f>'[1]MASTER ETPL'!BF544</f>
        <v>7635</v>
      </c>
      <c r="J544" s="5">
        <f>'[1]MASTER ETPL'!BG544</f>
        <v>33</v>
      </c>
      <c r="K544" s="1" t="str">
        <f>'[1]MASTER ETPL'!AM544</f>
        <v>http://smartcatalog.co/Catalogs/Linn-Benton-Community-College/2016-2017/Catalog/Degrees-and-Certificates/Associate-of-Applied-Science-Degrees-and-Certificates/Welding-and-Fabrication-Technology</v>
      </c>
      <c r="L544" s="1" t="str">
        <f>'[1]MASTER ETPL'!AP544</f>
        <v>541-917-4580</v>
      </c>
      <c r="M544" s="1">
        <f>'[1]MASTER ETPL'!AI544</f>
        <v>0</v>
      </c>
      <c r="N544" s="1">
        <f>'[1]MASTER ETPL'!AJ544</f>
        <v>0</v>
      </c>
      <c r="O544" s="1">
        <f>'[1]MASTER ETPL'!AK544</f>
        <v>0</v>
      </c>
      <c r="P544" s="1" t="str">
        <f>'[1]MASTER ETPL'!AC544</f>
        <v>Oregon Northwest Workforce Investment Board - Benton, Clatsop, Columbia, Lincoln, and Tillamook counties and Willamette Workforce Partnership - Linn, Marion, Polk, and Yamhill counties</v>
      </c>
      <c r="Q544" s="6">
        <f>'[1]MASTER ETPL'!BR544</f>
        <v>42529</v>
      </c>
      <c r="R544" s="6">
        <f>SUM('[1]MASTER ETPL'!BS544,'[1]MASTER ETPL'!CB544)</f>
        <v>44011</v>
      </c>
    </row>
    <row r="545" spans="1:18" ht="45" customHeight="1" x14ac:dyDescent="0.45">
      <c r="A545" s="7" t="str">
        <f>'[1]MASTER ETPL'!A545</f>
        <v>Linn-Benton Community College</v>
      </c>
      <c r="B545" s="7" t="str">
        <f>'[1]MASTER ETPL'!AD545</f>
        <v>Working with Families</v>
      </c>
      <c r="C545" s="8">
        <f>'[1]MASTER ETPL'!AS545</f>
        <v>13.121</v>
      </c>
      <c r="D545" s="7" t="str">
        <f>'[1]MASTER ETPL'!AV545</f>
        <v>Child Care Provider/Assistant</v>
      </c>
      <c r="E545" s="7" t="str">
        <f>'[1]MASTER ETPL'!AX545</f>
        <v>Social Services</v>
      </c>
      <c r="F545" s="7" t="str">
        <f>'[1]MASTER ETPL'!AY545</f>
        <v>Students just entering the field of early childhood or those who would like to focus on credit classes related to working with families of young children can earn a certificate by completing 12 credit hours of the 90-credit AAS degree in Child and Family Studies.</v>
      </c>
      <c r="G545" s="9" t="str">
        <f>'[1]MASTER ETPL'!AZ545</f>
        <v>The CFS program serves local employers who are likely to hire our graduates. These include public agences (such as Headstart) and private child care centers (such as Presybterian Preschool and Childcare Center) in Linn and Benton counties. MEmbers of these organizations serve on our advisory committee.</v>
      </c>
      <c r="H545" s="7" t="str">
        <f>'[1]MASTER ETPL'!BN545</f>
        <v>Diploma</v>
      </c>
      <c r="I545" s="10">
        <f>'[1]MASTER ETPL'!BF545</f>
        <v>0</v>
      </c>
      <c r="J545" s="11">
        <f>'[1]MASTER ETPL'!BG545</f>
        <v>0</v>
      </c>
      <c r="K545" s="7" t="str">
        <f>'[1]MASTER ETPL'!AM545</f>
        <v>http://smartcatalog.co/Catalogs/Linn-Benton-Community-College/2016-2017/Catalog/Degrees-and-Certificates/Associate-of-Applied-Science-Degrees-and-Certificates/Child-and-Family-Studies</v>
      </c>
      <c r="L545" s="7" t="str">
        <f>'[1]MASTER ETPL'!AP545</f>
        <v>541-917-4904</v>
      </c>
      <c r="M545" s="7">
        <f>'[1]MASTER ETPL'!AI545</f>
        <v>0</v>
      </c>
      <c r="N545" s="7">
        <f>'[1]MASTER ETPL'!AJ545</f>
        <v>0</v>
      </c>
      <c r="O545" s="7">
        <f>'[1]MASTER ETPL'!AK545</f>
        <v>0</v>
      </c>
      <c r="P545" s="7" t="str">
        <f>'[1]MASTER ETPL'!AC545</f>
        <v>Oregon Northwest Workforce Investment Board - Benton, Clatsop, Columbia, Lincoln, and Tillamook counties and Willamette Workforce Partnership - Linn, Marion, Polk, and Yamhill counties</v>
      </c>
      <c r="Q545" s="12">
        <f>'[1]MASTER ETPL'!BR545</f>
        <v>42529</v>
      </c>
      <c r="R545" s="12">
        <f>SUM('[1]MASTER ETPL'!BS545,'[1]MASTER ETPL'!CB545)</f>
        <v>44011</v>
      </c>
    </row>
    <row r="546" spans="1:18" ht="45" customHeight="1" x14ac:dyDescent="0.45">
      <c r="A546" s="1" t="str">
        <f>'[1]MASTER ETPL'!A546</f>
        <v>Mental Health Association of Oregon</v>
      </c>
      <c r="B546" s="1" t="str">
        <f>'[1]MASTER ETPL'!AD546</f>
        <v xml:space="preserve">Peer Wellness Specialist Training </v>
      </c>
      <c r="C546" s="2">
        <f>'[1]MASTER ETPL'!AS546</f>
        <v>51.1599</v>
      </c>
      <c r="D546" s="1" t="str">
        <f>'[1]MASTER ETPL'!AV546</f>
        <v>Mental and Social Health Services and Allied Professions, Other.</v>
      </c>
      <c r="E546" s="1" t="str">
        <f>'[1]MASTER ETPL'!AX546</f>
        <v>Social Services</v>
      </c>
      <c r="F546" s="1" t="str">
        <f>'[1]MASTER ETPL'!AY546</f>
        <v>The Peer Wellness Specialist Training is an Oregon state-approved certification training with a focus on concepts and values of peer support, and how they relate to wellness and recovery. In addition to learning effective support of individuals with their health goals, participants learn the fundamental foundations of a strengths-based, person-directed approach. This training is designed specifically for individuals who have lived experience of mental health and/or co-occurring addiction/substance use issues, and is facilitated by skilled trainers who also have similar lived experience.</v>
      </c>
      <c r="G546" s="3" t="str">
        <f>'[1]MASTER ETPL'!AZ546</f>
        <v>We have partnered with Central City Concern, Health Careers Northwest,Vocational Rehabilitation, and SE Works/Worksource to offer this training. We also assist students in subscribing to our Oregon based newsletter that shares what is happening in the peer community, other professional development opportunities, as well as employment opportunities. In addition, we share our employment resources with students and feature these on our listserv, or assist in locating them resources if needed.</v>
      </c>
      <c r="H546" s="1" t="str">
        <f>'[1]MASTER ETPL'!BN546</f>
        <v>Industry-Recognized Certificate or Certification</v>
      </c>
      <c r="I546" s="4">
        <f>'[1]MASTER ETPL'!BF546</f>
        <v>900</v>
      </c>
      <c r="J546" s="5" t="str">
        <f>'[1]MASTER ETPL'!BG546</f>
        <v>Varying schedules offered to accommodate students.</v>
      </c>
      <c r="K546" s="1">
        <f>'[1]MASTER ETPL'!AM546</f>
        <v>0</v>
      </c>
      <c r="L546" s="1" t="str">
        <f>'[1]MASTER ETPL'!AP546</f>
        <v>503-922-2377</v>
      </c>
      <c r="M546" s="1">
        <f>'[1]MASTER ETPL'!AI546</f>
        <v>0</v>
      </c>
      <c r="N546" s="1">
        <f>'[1]MASTER ETPL'!AJ546</f>
        <v>0</v>
      </c>
      <c r="O546" s="1">
        <f>'[1]MASTER ETPL'!AK546</f>
        <v>0</v>
      </c>
      <c r="P546" s="1" t="str">
        <f>'[1]MASTER ETPL'!AC546</f>
        <v>Worksystems - City of Portland, Multnomah and Washington counties</v>
      </c>
      <c r="Q546" s="6">
        <f>'[1]MASTER ETPL'!BR546</f>
        <v>42864</v>
      </c>
      <c r="R546" s="6">
        <f>SUM('[1]MASTER ETPL'!BS546,'[1]MASTER ETPL'!CB546)</f>
        <v>44771</v>
      </c>
    </row>
    <row r="547" spans="1:18" ht="45" customHeight="1" x14ac:dyDescent="0.45">
      <c r="A547" s="7" t="str">
        <f>'[1]MASTER ETPL'!A547</f>
        <v>Moore Nurse Consulting</v>
      </c>
      <c r="B547" s="7" t="str">
        <f>'[1]MASTER ETPL'!AD547</f>
        <v>Adult, Child, &amp; Pediatric CPR</v>
      </c>
      <c r="C547" s="8">
        <f>'[1]MASTER ETPL'!AS547</f>
        <v>51.999899999999997</v>
      </c>
      <c r="D547" s="7" t="str">
        <f>'[1]MASTER ETPL'!AV547</f>
        <v>Adult, Pediatric and Infant CPR</v>
      </c>
      <c r="E547" s="7" t="str">
        <f>'[1]MASTER ETPL'!AX547</f>
        <v>Health Care</v>
      </c>
      <c r="F547" s="7" t="str">
        <f>'[1]MASTER ETPL'!AY547</f>
        <v>CPR for general public and lay responders. Covers CPR &amp; AED for aduts, children, and infants.</v>
      </c>
      <c r="G547" s="9" t="str">
        <f>'[1]MASTER ETPL'!AZ547</f>
        <v>Offered through Moore Nurse Consulting, LLC as an additional training program.</v>
      </c>
      <c r="H547" s="7" t="str">
        <f>'[1]MASTER ETPL'!BN547</f>
        <v>Certificate of Completion/Diploma; Two-Year Certification</v>
      </c>
      <c r="I547" s="10">
        <f>'[1]MASTER ETPL'!BF547</f>
        <v>80</v>
      </c>
      <c r="J547" s="11" t="str">
        <f>'[1]MASTER ETPL'!BG547</f>
        <v>1 day</v>
      </c>
      <c r="K547" s="7" t="str">
        <f>'[1]MASTER ETPL'!AM547</f>
        <v>www.MooreNurseConsulting.com</v>
      </c>
      <c r="L547" s="7" t="str">
        <f>'[1]MASTER ETPL'!AP547</f>
        <v>503-828-5987</v>
      </c>
      <c r="M547" s="7">
        <f>'[1]MASTER ETPL'!AI547</f>
        <v>0</v>
      </c>
      <c r="N547" s="7">
        <f>'[1]MASTER ETPL'!AJ547</f>
        <v>0</v>
      </c>
      <c r="O547" s="7">
        <f>'[1]MASTER ETPL'!AK547</f>
        <v>0</v>
      </c>
      <c r="P547" s="7" t="str">
        <f>'[1]MASTER ETPL'!AC547</f>
        <v>Worksystems - City of Portland, Multnomah and Washington counties</v>
      </c>
      <c r="Q547" s="12">
        <f>'[1]MASTER ETPL'!BR547</f>
        <v>43367</v>
      </c>
      <c r="R547" s="12">
        <f>SUM('[1]MASTER ETPL'!BS547,'[1]MASTER ETPL'!CB547)</f>
        <v>44466</v>
      </c>
    </row>
    <row r="548" spans="1:18" ht="45" customHeight="1" x14ac:dyDescent="0.45">
      <c r="A548" s="1" t="str">
        <f>'[1]MASTER ETPL'!A548</f>
        <v>Moore Nurse Consulting</v>
      </c>
      <c r="B548" s="1" t="str">
        <f>'[1]MASTER ETPL'!AD548</f>
        <v>Certified Medication Aide</v>
      </c>
      <c r="C548" s="2">
        <f>'[1]MASTER ETPL'!AS548</f>
        <v>34.0199</v>
      </c>
      <c r="D548" s="1" t="str">
        <f>'[1]MASTER ETPL'!AV548</f>
        <v>Certified Medication Aide</v>
      </c>
      <c r="E548" s="1" t="str">
        <f>'[1]MASTER ETPL'!AX548</f>
        <v>Health Care</v>
      </c>
      <c r="F548" s="1" t="str">
        <f>'[1]MASTER ETPL'!AY548</f>
        <v>Providing skills to assist Nurse's administer medication.</v>
      </c>
      <c r="G548" s="3" t="str">
        <f>'[1]MASTER ETPL'!AZ548</f>
        <v>We partner with Facilities to help find a solutions for staffing issues by training Certified Nursing assistants to become medication aides</v>
      </c>
      <c r="H548" s="1" t="str">
        <f>'[1]MASTER ETPL'!BN548</f>
        <v>Certificate of Completion/Diploma</v>
      </c>
      <c r="I548" s="4">
        <f>'[1]MASTER ETPL'!BF548</f>
        <v>1600</v>
      </c>
      <c r="J548" s="5">
        <f>'[1]MASTER ETPL'!BG548</f>
        <v>3</v>
      </c>
      <c r="K548" s="1" t="str">
        <f>'[1]MASTER ETPL'!AM548</f>
        <v>www.MooreNurseConsulting.com</v>
      </c>
      <c r="L548" s="1" t="str">
        <f>'[1]MASTER ETPL'!AP548</f>
        <v>503-828-5987</v>
      </c>
      <c r="M548" s="1">
        <f>'[1]MASTER ETPL'!AI548</f>
        <v>0</v>
      </c>
      <c r="N548" s="1">
        <f>'[1]MASTER ETPL'!AJ548</f>
        <v>0</v>
      </c>
      <c r="O548" s="1">
        <f>'[1]MASTER ETPL'!AK548</f>
        <v>0</v>
      </c>
      <c r="P548" s="1" t="str">
        <f>'[1]MASTER ETPL'!AC548</f>
        <v>Worksystems - City of Portland, Multnomah and Washington counties</v>
      </c>
      <c r="Q548" s="6">
        <f>'[1]MASTER ETPL'!BR548</f>
        <v>0</v>
      </c>
      <c r="R548" s="6">
        <f>SUM('[1]MASTER ETPL'!BS548,'[1]MASTER ETPL'!CB548)</f>
        <v>44451</v>
      </c>
    </row>
    <row r="549" spans="1:18" ht="45" customHeight="1" x14ac:dyDescent="0.45">
      <c r="A549" s="7" t="str">
        <f>'[1]MASTER ETPL'!A549</f>
        <v>Moore Nurse Consulting</v>
      </c>
      <c r="B549" s="7" t="str">
        <f>'[1]MASTER ETPL'!AD549</f>
        <v>Certified Nursing Assistant 1</v>
      </c>
      <c r="C549" s="8">
        <f>'[1]MASTER ETPL'!AS549</f>
        <v>34.0199</v>
      </c>
      <c r="D549" s="7" t="str">
        <f>'[1]MASTER ETPL'!AV549</f>
        <v>Certified Nursing Assistant 1</v>
      </c>
      <c r="E549" s="7" t="str">
        <f>'[1]MASTER ETPL'!AX549</f>
        <v>Health Care</v>
      </c>
      <c r="F549" s="7" t="str">
        <f>'[1]MASTER ETPL'!AY549</f>
        <v>Providing healthcare and services to those with disabilities.</v>
      </c>
      <c r="G549" s="9" t="str">
        <f>'[1]MASTER ETPL'!AZ549</f>
        <v>We have Partnerships with Avamere at Hillsboro &amp; Empress to hire graduates from the training program.</v>
      </c>
      <c r="H549" s="7" t="str">
        <f>'[1]MASTER ETPL'!BN549</f>
        <v>Certificate of Completion/Diploma</v>
      </c>
      <c r="I549" s="10">
        <f>'[1]MASTER ETPL'!BF549</f>
        <v>1500</v>
      </c>
      <c r="J549" s="11">
        <f>'[1]MASTER ETPL'!BG549</f>
        <v>4</v>
      </c>
      <c r="K549" s="7" t="str">
        <f>'[1]MASTER ETPL'!AM549</f>
        <v>www.MooreNurseConsulting.com</v>
      </c>
      <c r="L549" s="7" t="str">
        <f>'[1]MASTER ETPL'!AP549</f>
        <v>503-828-5987</v>
      </c>
      <c r="M549" s="7">
        <f>'[1]MASTER ETPL'!AI549</f>
        <v>0</v>
      </c>
      <c r="N549" s="7">
        <f>'[1]MASTER ETPL'!AJ549</f>
        <v>0</v>
      </c>
      <c r="O549" s="7">
        <f>'[1]MASTER ETPL'!AK549</f>
        <v>0</v>
      </c>
      <c r="P549" s="7" t="str">
        <f>'[1]MASTER ETPL'!AC549</f>
        <v>Worksystems - City of Portland, Multnomah and Washington counties</v>
      </c>
      <c r="Q549" s="12">
        <f>'[1]MASTER ETPL'!BR549</f>
        <v>0</v>
      </c>
      <c r="R549" s="12">
        <f>SUM('[1]MASTER ETPL'!BS549,'[1]MASTER ETPL'!CB549)</f>
        <v>44451</v>
      </c>
    </row>
    <row r="550" spans="1:18" ht="45" customHeight="1" x14ac:dyDescent="0.45">
      <c r="A550" s="1" t="str">
        <f>'[1]MASTER ETPL'!A550</f>
        <v>Moore Nurse Consulting</v>
      </c>
      <c r="B550" s="1" t="str">
        <f>'[1]MASTER ETPL'!AD550</f>
        <v>Certified Nursing Assistant 2</v>
      </c>
      <c r="C550" s="2">
        <f>'[1]MASTER ETPL'!AS550</f>
        <v>34.0199</v>
      </c>
      <c r="D550" s="1" t="str">
        <f>'[1]MASTER ETPL'!AV550</f>
        <v>Certified Nursing Assistant 2</v>
      </c>
      <c r="E550" s="1" t="str">
        <f>'[1]MASTER ETPL'!AX550</f>
        <v>Health Care</v>
      </c>
      <c r="F550" s="1" t="str">
        <f>'[1]MASTER ETPL'!AY550</f>
        <v>Provides Healthcare skills to work with people with disabilities.</v>
      </c>
      <c r="G550" s="3" t="str">
        <f>'[1]MASTER ETPL'!AZ550</f>
        <v>We have Partnered with Avamere at Hillsboro, as well as Empress to hire graduates from the program.</v>
      </c>
      <c r="H550" s="1" t="str">
        <f>'[1]MASTER ETPL'!BN550</f>
        <v>Certificate of Completion/Diploma</v>
      </c>
      <c r="I550" s="4">
        <f>'[1]MASTER ETPL'!BF550</f>
        <v>1300</v>
      </c>
      <c r="J550" s="5">
        <f>'[1]MASTER ETPL'!BG550</f>
        <v>4</v>
      </c>
      <c r="K550" s="1" t="str">
        <f>'[1]MASTER ETPL'!AM550</f>
        <v>www.MooreNurseConsulting.com</v>
      </c>
      <c r="L550" s="1" t="str">
        <f>'[1]MASTER ETPL'!AP550</f>
        <v>503-828-5987</v>
      </c>
      <c r="M550" s="1">
        <f>'[1]MASTER ETPL'!AI550</f>
        <v>0</v>
      </c>
      <c r="N550" s="1">
        <f>'[1]MASTER ETPL'!AJ550</f>
        <v>0</v>
      </c>
      <c r="O550" s="1">
        <f>'[1]MASTER ETPL'!AK550</f>
        <v>0</v>
      </c>
      <c r="P550" s="1" t="str">
        <f>'[1]MASTER ETPL'!AC550</f>
        <v>Worksystems - City of Portland, Multnomah and Washington counties</v>
      </c>
      <c r="Q550" s="6">
        <f>'[1]MASTER ETPL'!BR550</f>
        <v>0</v>
      </c>
      <c r="R550" s="6">
        <f>SUM('[1]MASTER ETPL'!BS550,'[1]MASTER ETPL'!CB550)</f>
        <v>44451</v>
      </c>
    </row>
    <row r="551" spans="1:18" ht="45" customHeight="1" x14ac:dyDescent="0.45">
      <c r="A551" s="7" t="str">
        <f>'[1]MASTER ETPL'!A551</f>
        <v>Moore Nurse Consulting</v>
      </c>
      <c r="B551" s="7" t="str">
        <f>'[1]MASTER ETPL'!AD551</f>
        <v>CPR for Health Care Providers</v>
      </c>
      <c r="C551" s="8">
        <f>'[1]MASTER ETPL'!AS551</f>
        <v>51.999899999999997</v>
      </c>
      <c r="D551" s="7" t="str">
        <f>'[1]MASTER ETPL'!AV551</f>
        <v>CPR Health Care Providers</v>
      </c>
      <c r="E551" s="7" t="str">
        <f>'[1]MASTER ETPL'!AX551</f>
        <v>Health Care</v>
      </c>
      <c r="F551" s="7" t="str">
        <f>'[1]MASTER ETPL'!AY551</f>
        <v>CPR for healthcare providers, meeting required AHA standards.</v>
      </c>
      <c r="G551" s="9" t="str">
        <f>'[1]MASTER ETPL'!AZ551</f>
        <v>Classes are in partner with Moore Nurse Consulting, LLC for their CNA and CMA programs.</v>
      </c>
      <c r="H551" s="7" t="str">
        <f>'[1]MASTER ETPL'!BN551</f>
        <v>Certificate of Completion/Diploma; Two-Year Certification</v>
      </c>
      <c r="I551" s="10">
        <f>'[1]MASTER ETPL'!BF551</f>
        <v>60</v>
      </c>
      <c r="J551" s="11" t="str">
        <f>'[1]MASTER ETPL'!BG551</f>
        <v>1 day</v>
      </c>
      <c r="K551" s="7" t="str">
        <f>'[1]MASTER ETPL'!AM551</f>
        <v>www.MooreNurseConsulting.com</v>
      </c>
      <c r="L551" s="7" t="str">
        <f>'[1]MASTER ETPL'!AP551</f>
        <v>503-828-5987</v>
      </c>
      <c r="M551" s="7">
        <f>'[1]MASTER ETPL'!AI551</f>
        <v>0</v>
      </c>
      <c r="N551" s="7">
        <f>'[1]MASTER ETPL'!AJ551</f>
        <v>0</v>
      </c>
      <c r="O551" s="7">
        <f>'[1]MASTER ETPL'!AK551</f>
        <v>0</v>
      </c>
      <c r="P551" s="7" t="str">
        <f>'[1]MASTER ETPL'!AC551</f>
        <v>Worksystems - City of Portland, Multnomah and Washington counties</v>
      </c>
      <c r="Q551" s="12">
        <f>'[1]MASTER ETPL'!BR551</f>
        <v>43367</v>
      </c>
      <c r="R551" s="12">
        <f>SUM('[1]MASTER ETPL'!BS551,'[1]MASTER ETPL'!CB551)</f>
        <v>44466</v>
      </c>
    </row>
    <row r="552" spans="1:18" ht="45" customHeight="1" x14ac:dyDescent="0.45">
      <c r="A552" s="1" t="str">
        <f>'[1]MASTER ETPL'!A552</f>
        <v>Mt. Hood Community College</v>
      </c>
      <c r="B552" s="1" t="str">
        <f>'[1]MASTER ETPL'!AD552</f>
        <v xml:space="preserve">Accounting Clerk- Certificate </v>
      </c>
      <c r="C552" s="2">
        <f>'[1]MASTER ETPL'!AS552</f>
        <v>52.030200000000001</v>
      </c>
      <c r="D552" s="1" t="str">
        <f>'[1]MASTER ETPL'!AV552</f>
        <v>Accounting Technology/Technician and Bookkeeping</v>
      </c>
      <c r="E552" s="1" t="str">
        <f>'[1]MASTER ETPL'!AX552</f>
        <v>Accounting</v>
      </c>
      <c r="F552" s="1" t="str">
        <f>'[1]MASTER ETPL'!AY552</f>
        <v xml:space="preserve">Students who want a career that provides continuous opportunities for growth and recognition will find Accounting Clerk a great career choice. This program consists of three terms of accredited courses. </v>
      </c>
      <c r="G552" s="3" t="str">
        <f>'[1]MASTER ETPL'!AZ552</f>
        <v xml:space="preserve">Express Employment Pros </v>
      </c>
      <c r="H552" s="1" t="str">
        <f>'[1]MASTER ETPL'!BN552</f>
        <v>1-year Certificate; 6- Month Pathways</v>
      </c>
      <c r="I552" s="4">
        <f>'[1]MASTER ETPL'!BF552</f>
        <v>0</v>
      </c>
      <c r="J552" s="5">
        <f>'[1]MASTER ETPL'!BG552</f>
        <v>0</v>
      </c>
      <c r="K552" s="1" t="str">
        <f>'[1]MASTER ETPL'!AM552</f>
        <v>http://www.mhcc.edu/Academics-and-Training/Academic-Departments/Business-Programs/Accounting-Programs/Accounting-Clerk-Certificate/Accounting-Clerk-Curriculum.aspx</v>
      </c>
      <c r="L552" s="1" t="str">
        <f>'[1]MASTER ETPL'!AP552</f>
        <v>503-491-6025</v>
      </c>
      <c r="M552" s="1">
        <f>'[1]MASTER ETPL'!AI552</f>
        <v>0</v>
      </c>
      <c r="N552" s="1">
        <f>'[1]MASTER ETPL'!AJ552</f>
        <v>0</v>
      </c>
      <c r="O552" s="1">
        <f>'[1]MASTER ETPL'!AK552</f>
        <v>0</v>
      </c>
      <c r="P552" s="1" t="str">
        <f>'[1]MASTER ETPL'!AC552</f>
        <v>Worksystems - City of Portland, Multnomah and Washington counties</v>
      </c>
      <c r="Q552" s="6">
        <f>'[1]MASTER ETPL'!BR552</f>
        <v>42548</v>
      </c>
      <c r="R552" s="6">
        <f>SUM('[1]MASTER ETPL'!BS552,'[1]MASTER ETPL'!CB552)</f>
        <v>44023</v>
      </c>
    </row>
    <row r="553" spans="1:18" ht="45" customHeight="1" x14ac:dyDescent="0.45">
      <c r="A553" s="7" t="str">
        <f>'[1]MASTER ETPL'!A553</f>
        <v>Mt. Hood Community College</v>
      </c>
      <c r="B553" s="7" t="str">
        <f>'[1]MASTER ETPL'!AD553</f>
        <v>Associate Nursing Program</v>
      </c>
      <c r="C553" s="8">
        <f>'[1]MASTER ETPL'!AS553</f>
        <v>51.380099999999999</v>
      </c>
      <c r="D553" s="7">
        <f>'[1]MASTER ETPL'!AV553</f>
        <v>0</v>
      </c>
      <c r="E553" s="7" t="str">
        <f>'[1]MASTER ETPL'!AX553</f>
        <v>Health Care</v>
      </c>
      <c r="F553" s="7" t="str">
        <f>'[1]MASTER ETPL'!AY553</f>
        <v>This program is designed to prepare generalist nursing graduates to be prepared to be successful on the NCLEX-RN licensing exam to gain employment as a Registered Nurse in a variety of settings, and to continue thier formal academic nursing education.</v>
      </c>
      <c r="G553" s="9" t="str">
        <f>'[1]MASTER ETPL'!AZ553</f>
        <v>This training program partners with Legacy, Providence, Marquis, and other health systems.  Additionally, we partner with the Gresham area Head Start.</v>
      </c>
      <c r="H553" s="7" t="str">
        <f>'[1]MASTER ETPL'!BN553</f>
        <v>Associate Degree</v>
      </c>
      <c r="I553" s="10">
        <f>'[1]MASTER ETPL'!BF553</f>
        <v>23090</v>
      </c>
      <c r="J553" s="11">
        <f>'[1]MASTER ETPL'!BG553</f>
        <v>66</v>
      </c>
      <c r="K553" s="7" t="str">
        <f>'[1]MASTER ETPL'!AM553</f>
        <v>https://www.mhcc.edu/Nursing/</v>
      </c>
      <c r="L553" s="7" t="str">
        <f>'[1]MASTER ETPL'!AP553</f>
        <v>503-491-6701</v>
      </c>
      <c r="M553" s="7" t="str">
        <f>'[1]MASTER ETPL'!AI553</f>
        <v>1484 NW Civic Dr</v>
      </c>
      <c r="N553" s="7" t="str">
        <f>'[1]MASTER ETPL'!AJ553</f>
        <v>Gresham</v>
      </c>
      <c r="O553" s="7" t="str">
        <f>'[1]MASTER ETPL'!AK553</f>
        <v>OR</v>
      </c>
      <c r="P553" s="7" t="str">
        <f>'[1]MASTER ETPL'!AC553</f>
        <v>Worksystems - City of Portland, Multnomah and Washington counties</v>
      </c>
      <c r="Q553" s="12">
        <f>'[1]MASTER ETPL'!BR553</f>
        <v>43601</v>
      </c>
      <c r="R553" s="12">
        <f>SUM('[1]MASTER ETPL'!BS553,'[1]MASTER ETPL'!CB553)</f>
        <v>43967</v>
      </c>
    </row>
    <row r="554" spans="1:18" ht="45" customHeight="1" x14ac:dyDescent="0.45">
      <c r="A554" s="1" t="str">
        <f>'[1]MASTER ETPL'!A554</f>
        <v>Mt. Hood Community College</v>
      </c>
      <c r="B554" s="1" t="str">
        <f>'[1]MASTER ETPL'!AD554</f>
        <v xml:space="preserve">Automotive Technology/ Daimler Chrysler CAP-AAS </v>
      </c>
      <c r="C554" s="2">
        <f>'[1]MASTER ETPL'!AS554</f>
        <v>47.060400000000001</v>
      </c>
      <c r="D554" s="1" t="str">
        <f>'[1]MASTER ETPL'!AV554</f>
        <v>Automobile/Automotive Mechanics Technology/Technician</v>
      </c>
      <c r="E554" s="1" t="str">
        <f>'[1]MASTER ETPL'!AX554</f>
        <v>Automotive</v>
      </c>
      <c r="F554" s="1" t="str">
        <f>'[1]MASTER ETPL'!AY554</f>
        <v>The Chrysler Mopar College Automotive Program (CAP) provides studnets with a unique opportunty to gain work experience while being trained as service technicians for Chysler Corportation dealerships (Chrysler, Dodge, Jeep and Ram).</v>
      </c>
      <c r="G554" s="3" t="str">
        <f>'[1]MASTER ETPL'!AZ554</f>
        <v>The instruction and training is a two-part experience taking place at MHCC and Chrysler Corp. dealerships</v>
      </c>
      <c r="H554" s="1" t="str">
        <f>'[1]MASTER ETPL'!BN554</f>
        <v>Degree</v>
      </c>
      <c r="I554" s="4">
        <f>'[1]MASTER ETPL'!BF554</f>
        <v>15365.4</v>
      </c>
      <c r="J554" s="5" t="str">
        <f>'[1]MASTER ETPL'!BG554</f>
        <v xml:space="preserve">88 weeks, over 2 years, 8 terms </v>
      </c>
      <c r="K554" s="1" t="str">
        <f>'[1]MASTER ETPL'!AM554</f>
        <v>http://www.mhcc.edu/AutomotiveTechnology/</v>
      </c>
      <c r="L554" s="1" t="str">
        <f>'[1]MASTER ETPL'!AP554</f>
        <v>503-491-7148</v>
      </c>
      <c r="M554" s="1">
        <f>'[1]MASTER ETPL'!AI554</f>
        <v>0</v>
      </c>
      <c r="N554" s="1">
        <f>'[1]MASTER ETPL'!AJ554</f>
        <v>0</v>
      </c>
      <c r="O554" s="1">
        <f>'[1]MASTER ETPL'!AK554</f>
        <v>0</v>
      </c>
      <c r="P554" s="1" t="str">
        <f>'[1]MASTER ETPL'!AC554</f>
        <v>Worksystems - City of Portland, Multnomah and Washington counties</v>
      </c>
      <c r="Q554" s="6">
        <f>'[1]MASTER ETPL'!BR554</f>
        <v>42548</v>
      </c>
      <c r="R554" s="6">
        <f>SUM('[1]MASTER ETPL'!BS554,'[1]MASTER ETPL'!CB554)</f>
        <v>44023</v>
      </c>
    </row>
    <row r="555" spans="1:18" ht="45" customHeight="1" x14ac:dyDescent="0.45">
      <c r="A555" s="7" t="str">
        <f>'[1]MASTER ETPL'!A555</f>
        <v>Mt. Hood Community College</v>
      </c>
      <c r="B555" s="7" t="str">
        <f>'[1]MASTER ETPL'!AD555</f>
        <v>Automotive Technology/Ford ASSET-AAS</v>
      </c>
      <c r="C555" s="8" t="str">
        <f>'[1]MASTER ETPL'!AS555</f>
        <v>47.0604</v>
      </c>
      <c r="D555" s="7" t="str">
        <f>'[1]MASTER ETPL'!AV555</f>
        <v>Automobile/Automotive Mechanics Technology/Technician</v>
      </c>
      <c r="E555" s="7" t="str">
        <f>'[1]MASTER ETPL'!AX555</f>
        <v>Automotive</v>
      </c>
      <c r="F555" s="7" t="str">
        <f>'[1]MASTER ETPL'!AY555</f>
        <v xml:space="preserve">The Automotive Student Service Educational Training program (ASSET) provides students with a possibility to earn income while being trained as service technicians for Ford Motor Company's current and future vehicles. </v>
      </c>
      <c r="G555" s="9" t="str">
        <f>'[1]MASTER ETPL'!AZ555</f>
        <v xml:space="preserve">Training takes place at both Mt. Hood Community College and at sponsoring Ford and Lincoln dealerships. The curriculum was developed by MHCC in conjunction with Ford Motor Company. </v>
      </c>
      <c r="H555" s="7" t="str">
        <f>'[1]MASTER ETPL'!BN555</f>
        <v>AA</v>
      </c>
      <c r="I555" s="10">
        <f>'[1]MASTER ETPL'!BF555</f>
        <v>17442.650000000001</v>
      </c>
      <c r="J555" s="11" t="str">
        <f>'[1]MASTER ETPL'!BG555</f>
        <v xml:space="preserve">88 weeks, over 2 years, 8 terms </v>
      </c>
      <c r="K555" s="7" t="str">
        <f>'[1]MASTER ETPL'!AM555</f>
        <v>http://www.mhcc.edu/FordASSETCurriculum/</v>
      </c>
      <c r="L555" s="7" t="str">
        <f>'[1]MASTER ETPL'!AP555</f>
        <v>503-491-7203</v>
      </c>
      <c r="M555" s="7">
        <f>'[1]MASTER ETPL'!AI555</f>
        <v>0</v>
      </c>
      <c r="N555" s="7">
        <f>'[1]MASTER ETPL'!AJ555</f>
        <v>0</v>
      </c>
      <c r="O555" s="7">
        <f>'[1]MASTER ETPL'!AK555</f>
        <v>0</v>
      </c>
      <c r="P555" s="7" t="str">
        <f>'[1]MASTER ETPL'!AC555</f>
        <v>Worksystems - City of Portland, Multnomah and Washington counties</v>
      </c>
      <c r="Q555" s="12">
        <f>'[1]MASTER ETPL'!BR555</f>
        <v>42548</v>
      </c>
      <c r="R555" s="12">
        <f>SUM('[1]MASTER ETPL'!BS555,'[1]MASTER ETPL'!CB555)</f>
        <v>44023</v>
      </c>
    </row>
    <row r="556" spans="1:18" ht="45" customHeight="1" x14ac:dyDescent="0.45">
      <c r="A556" s="1" t="str">
        <f>'[1]MASTER ETPL'!A556</f>
        <v>Mt. Hood Community College</v>
      </c>
      <c r="B556" s="1" t="str">
        <f>'[1]MASTER ETPL'!AD556</f>
        <v>Automotive Technology/IMPORT-AAS</v>
      </c>
      <c r="C556" s="2">
        <f>'[1]MASTER ETPL'!AS556</f>
        <v>47.060400000000001</v>
      </c>
      <c r="D556" s="1" t="str">
        <f>'[1]MASTER ETPL'!AV556</f>
        <v>Automobile/Automotive Mechanics Technology/Technician</v>
      </c>
      <c r="E556" s="1" t="str">
        <f>'[1]MASTER ETPL'!AX556</f>
        <v>Automotive</v>
      </c>
      <c r="F556" s="1" t="str">
        <f>'[1]MASTER ETPL'!AY556</f>
        <v xml:space="preserve">The Individualized Mechanical Program of Repari Technicins (IMPORT) provides students with a unique opportunity to gain work experience while being trained as service technicians for dealership and independent automotive repair facilites.  </v>
      </c>
      <c r="G556" s="3" t="str">
        <f>'[1]MASTER ETPL'!AZ556</f>
        <v xml:space="preserve">The instruction and training is a two part experience taking place at both MHCC and various automotive repair facilites (Acura, Honda, Nissan, Subaru, VW) </v>
      </c>
      <c r="H556" s="1" t="str">
        <f>'[1]MASTER ETPL'!BN556</f>
        <v>Degree</v>
      </c>
      <c r="I556" s="4">
        <f>'[1]MASTER ETPL'!BF556</f>
        <v>15365.4</v>
      </c>
      <c r="J556" s="5" t="str">
        <f>'[1]MASTER ETPL'!BG556</f>
        <v xml:space="preserve">88 weeks, over 2 years, 8 terms </v>
      </c>
      <c r="K556" s="1" t="str">
        <f>'[1]MASTER ETPL'!AM556</f>
        <v>http://www.mhcc.edu/IMPORT/</v>
      </c>
      <c r="L556" s="1" t="str">
        <f>'[1]MASTER ETPL'!AP556</f>
        <v>503-491-7148</v>
      </c>
      <c r="M556" s="1">
        <f>'[1]MASTER ETPL'!AI556</f>
        <v>0</v>
      </c>
      <c r="N556" s="1">
        <f>'[1]MASTER ETPL'!AJ556</f>
        <v>0</v>
      </c>
      <c r="O556" s="1">
        <f>'[1]MASTER ETPL'!AK556</f>
        <v>0</v>
      </c>
      <c r="P556" s="1" t="str">
        <f>'[1]MASTER ETPL'!AC556</f>
        <v>Worksystems - City of Portland, Multnomah and Washington counties</v>
      </c>
      <c r="Q556" s="6">
        <f>'[1]MASTER ETPL'!BR556</f>
        <v>42548</v>
      </c>
      <c r="R556" s="6">
        <f>SUM('[1]MASTER ETPL'!BS556,'[1]MASTER ETPL'!CB556)</f>
        <v>44023</v>
      </c>
    </row>
    <row r="557" spans="1:18" ht="45" customHeight="1" x14ac:dyDescent="0.45">
      <c r="A557" s="7" t="str">
        <f>'[1]MASTER ETPL'!A557</f>
        <v>Mt. Hood Community College</v>
      </c>
      <c r="B557" s="7" t="str">
        <f>'[1]MASTER ETPL'!AD557</f>
        <v>Automotive Technology: Maintenance &amp; Light Repair</v>
      </c>
      <c r="C557" s="8">
        <f>'[1]MASTER ETPL'!AS557</f>
        <v>47.060400000000001</v>
      </c>
      <c r="D557" s="7">
        <f>'[1]MASTER ETPL'!AV557</f>
        <v>0</v>
      </c>
      <c r="E557" s="7" t="str">
        <f>'[1]MASTER ETPL'!AX557</f>
        <v>Automotive</v>
      </c>
      <c r="F557" s="7" t="str">
        <f>'[1]MASTER ETPL'!AY557</f>
        <v>The Maintenance and Light Repair (MLR) program is a 9-month automotive training curriculum with the goal of training individuals to be ready to step into 'Express Service' maintenance and light repair positions at dealerships and independent repair shops.</v>
      </c>
      <c r="G557" s="9" t="str">
        <f>'[1]MASTER ETPL'!AZ557</f>
        <v xml:space="preserve">Gresham Ford, All About Automotive </v>
      </c>
      <c r="H557" s="7" t="str">
        <f>'[1]MASTER ETPL'!BN557</f>
        <v>Certificate of Completion</v>
      </c>
      <c r="I557" s="10">
        <f>'[1]MASTER ETPL'!BF557</f>
        <v>6488</v>
      </c>
      <c r="J557" s="11">
        <f>'[1]MASTER ETPL'!BG557</f>
        <v>0</v>
      </c>
      <c r="K557" s="7">
        <f>'[1]MASTER ETPL'!AM557</f>
        <v>0</v>
      </c>
      <c r="L557" s="7" t="str">
        <f>'[1]MASTER ETPL'!AP557</f>
        <v>503-491-7130</v>
      </c>
      <c r="M557" s="7">
        <f>'[1]MASTER ETPL'!AI557</f>
        <v>0</v>
      </c>
      <c r="N557" s="7">
        <f>'[1]MASTER ETPL'!AJ557</f>
        <v>0</v>
      </c>
      <c r="O557" s="7">
        <f>'[1]MASTER ETPL'!AK557</f>
        <v>0</v>
      </c>
      <c r="P557" s="7" t="str">
        <f>'[1]MASTER ETPL'!AC557</f>
        <v>Worksystems - City of Portland, Multnomah and Washington counties</v>
      </c>
      <c r="Q557" s="12">
        <f>'[1]MASTER ETPL'!BR557</f>
        <v>42758</v>
      </c>
      <c r="R557" s="12">
        <f>SUM('[1]MASTER ETPL'!BS557,'[1]MASTER ETPL'!CB557)</f>
        <v>43882</v>
      </c>
    </row>
    <row r="558" spans="1:18" ht="45" customHeight="1" x14ac:dyDescent="0.45">
      <c r="A558" s="1" t="str">
        <f>'[1]MASTER ETPL'!A558</f>
        <v>Mt. Hood Community College</v>
      </c>
      <c r="B558" s="1" t="str">
        <f>'[1]MASTER ETPL'!AD558</f>
        <v>Basic Health Care</v>
      </c>
      <c r="C558" s="2">
        <f>'[1]MASTER ETPL'!AS558</f>
        <v>51</v>
      </c>
      <c r="D558" s="1">
        <f>'[1]MASTER ETPL'!AV558</f>
        <v>0</v>
      </c>
      <c r="E558" s="1" t="str">
        <f>'[1]MASTER ETPL'!AX558</f>
        <v>Health Care</v>
      </c>
      <c r="F558" s="1" t="str">
        <f>'[1]MASTER ETPL'!AY558</f>
        <v>The Basic Health Care certificate includes essential elements needed for an entry-level job in health care and prepares students to take more advanced courses in the future. The program starts with foundational courses that will enhance the student’s interpersonal skills and provide them with the general knowledge in math, science, writing and human relations needed to be successful in the healthcare field. To complete the Basic Health Care certificate the student will select one of three healthcare specialty tracks: Certified Nursing Assistant, Sterile Processing Technician or Medical Intake.</v>
      </c>
      <c r="G558" s="3" t="str">
        <f>'[1]MASTER ETPL'!AZ558</f>
        <v>This is a new program, but many local employers hire MHCC graduates including Marquis Companies, Legacy Health, and Gresham Rehab.</v>
      </c>
      <c r="H558" s="1" t="str">
        <f>'[1]MASTER ETPL'!BN558</f>
        <v>Certificate of Completion/Diploma</v>
      </c>
      <c r="I558" s="4">
        <f>'[1]MASTER ETPL'!BF558</f>
        <v>7544</v>
      </c>
      <c r="J558" s="5">
        <f>'[1]MASTER ETPL'!BG558</f>
        <v>0</v>
      </c>
      <c r="K558" s="1">
        <f>'[1]MASTER ETPL'!AM558</f>
        <v>0</v>
      </c>
      <c r="L558" s="1" t="str">
        <f>'[1]MASTER ETPL'!AP558</f>
        <v>503-491-7175</v>
      </c>
      <c r="M558" s="1">
        <f>'[1]MASTER ETPL'!AI558</f>
        <v>0</v>
      </c>
      <c r="N558" s="1">
        <f>'[1]MASTER ETPL'!AJ558</f>
        <v>0</v>
      </c>
      <c r="O558" s="1">
        <f>'[1]MASTER ETPL'!AK558</f>
        <v>0</v>
      </c>
      <c r="P558" s="1" t="str">
        <f>'[1]MASTER ETPL'!AC558</f>
        <v>Worksystems - City of Portland, Multnomah and Washington counties</v>
      </c>
      <c r="Q558" s="6">
        <f>'[1]MASTER ETPL'!BR558</f>
        <v>42758</v>
      </c>
      <c r="R558" s="6">
        <f>SUM('[1]MASTER ETPL'!BS558,'[1]MASTER ETPL'!CB558)</f>
        <v>43882</v>
      </c>
    </row>
    <row r="559" spans="1:18" ht="45" customHeight="1" x14ac:dyDescent="0.45">
      <c r="A559" s="7" t="str">
        <f>'[1]MASTER ETPL'!A559</f>
        <v>Mt. Hood Community College</v>
      </c>
      <c r="B559" s="7" t="str">
        <f>'[1]MASTER ETPL'!AD559</f>
        <v>Certified Production Technician (CPT)</v>
      </c>
      <c r="C559" s="8">
        <f>'[1]MASTER ETPL'!AS559</f>
        <v>48.999899999999997</v>
      </c>
      <c r="D559" s="7">
        <f>'[1]MASTER ETPL'!AV559</f>
        <v>0</v>
      </c>
      <c r="E559" s="7" t="str">
        <f>'[1]MASTER ETPL'!AX559</f>
        <v>Manufacturing</v>
      </c>
      <c r="F559" s="7" t="str">
        <f>'[1]MASTER ETPL'!AY559</f>
        <v>Entry level manufacturing - Safety, Quality, MPP, Maintenance</v>
      </c>
      <c r="G559" s="9" t="str">
        <f>'[1]MASTER ETPL'!AZ559</f>
        <v xml:space="preserve">This training program is offered as a result of the partnership with WorkSystems and manufacturing businesses. </v>
      </c>
      <c r="H559" s="7" t="str">
        <f>'[1]MASTER ETPL'!BN559</f>
        <v>Industry Certification</v>
      </c>
      <c r="I559" s="10">
        <f>'[1]MASTER ETPL'!BF559</f>
        <v>2200</v>
      </c>
      <c r="J559" s="11">
        <f>'[1]MASTER ETPL'!BG559</f>
        <v>8</v>
      </c>
      <c r="K559" s="7">
        <f>'[1]MASTER ETPL'!AM559</f>
        <v>0</v>
      </c>
      <c r="L559" s="7" t="str">
        <f>'[1]MASTER ETPL'!AP559</f>
        <v>503-491-7496</v>
      </c>
      <c r="M559" s="7">
        <f>'[1]MASTER ETPL'!AI559</f>
        <v>0</v>
      </c>
      <c r="N559" s="7">
        <f>'[1]MASTER ETPL'!AJ559</f>
        <v>0</v>
      </c>
      <c r="O559" s="7">
        <f>'[1]MASTER ETPL'!AK559</f>
        <v>0</v>
      </c>
      <c r="P559" s="7" t="str">
        <f>'[1]MASTER ETPL'!AC559</f>
        <v>Worksystems - City of Portland, Multnomah and Washington counties</v>
      </c>
      <c r="Q559" s="12">
        <f>'[1]MASTER ETPL'!BR559</f>
        <v>42758</v>
      </c>
      <c r="R559" s="12">
        <f>SUM('[1]MASTER ETPL'!BS559,'[1]MASTER ETPL'!CB559)</f>
        <v>43882</v>
      </c>
    </row>
    <row r="560" spans="1:18" ht="45" customHeight="1" x14ac:dyDescent="0.45">
      <c r="A560" s="1" t="str">
        <f>'[1]MASTER ETPL'!A560</f>
        <v>Mt. Hood Community College</v>
      </c>
      <c r="B560" s="1" t="str">
        <f>'[1]MASTER ETPL'!AD560</f>
        <v>Coding Academy</v>
      </c>
      <c r="C560" s="2">
        <f>'[1]MASTER ETPL'!AS560</f>
        <v>11.1004</v>
      </c>
      <c r="D560" s="1" t="str">
        <f>'[1]MASTER ETPL'!AV560</f>
        <v>Web/Multimedia Management and Webmaster</v>
      </c>
      <c r="E560" s="1" t="str">
        <f>'[1]MASTER ETPL'!AX560</f>
        <v>Technology</v>
      </c>
      <c r="F560" s="1" t="str">
        <f>'[1]MASTER ETPL'!AY560</f>
        <v xml:space="preserve">Students will learn to code and prepare for a high wage, high demand career in web development. 10 week course covering front end and server side development, web design and more.  </v>
      </c>
      <c r="G560" s="3" t="str">
        <f>'[1]MASTER ETPL'!AZ560</f>
        <v>Prosper Portland; Treehouse; Snaptortoise, LLc</v>
      </c>
      <c r="H560" s="1" t="str">
        <f>'[1]MASTER ETPL'!BN560</f>
        <v>recognition of completion</v>
      </c>
      <c r="I560" s="4">
        <f>'[1]MASTER ETPL'!BF560</f>
        <v>0</v>
      </c>
      <c r="J560" s="5">
        <f>'[1]MASTER ETPL'!BG560</f>
        <v>0</v>
      </c>
      <c r="K560" s="1" t="str">
        <f>'[1]MASTER ETPL'!AM560</f>
        <v>http://mhcc.edu/coding/</v>
      </c>
      <c r="L560" s="1" t="str">
        <f>'[1]MASTER ETPL'!AP560</f>
        <v>503-491-7235</v>
      </c>
      <c r="M560" s="1">
        <f>'[1]MASTER ETPL'!AI560</f>
        <v>0</v>
      </c>
      <c r="N560" s="1">
        <f>'[1]MASTER ETPL'!AJ560</f>
        <v>0</v>
      </c>
      <c r="O560" s="1">
        <f>'[1]MASTER ETPL'!AK560</f>
        <v>0</v>
      </c>
      <c r="P560" s="1" t="str">
        <f>'[1]MASTER ETPL'!AC560</f>
        <v>Worksystems - City of Portland, Multnomah and Washington counties</v>
      </c>
      <c r="Q560" s="6">
        <f>'[1]MASTER ETPL'!BR560</f>
        <v>42548</v>
      </c>
      <c r="R560" s="6">
        <f>SUM('[1]MASTER ETPL'!BS560,'[1]MASTER ETPL'!CB560)</f>
        <v>44023</v>
      </c>
    </row>
    <row r="561" spans="1:18" ht="45" customHeight="1" x14ac:dyDescent="0.45">
      <c r="A561" s="7" t="str">
        <f>'[1]MASTER ETPL'!A561</f>
        <v>Mt. Hood Community College</v>
      </c>
      <c r="B561" s="7" t="str">
        <f>'[1]MASTER ETPL'!AD561</f>
        <v>Computer Information Systems</v>
      </c>
      <c r="C561" s="8">
        <f>'[1]MASTER ETPL'!AS561</f>
        <v>11.0101</v>
      </c>
      <c r="D561" s="7" t="str">
        <f>'[1]MASTER ETPL'!AV561</f>
        <v>Computer and Information Sciences, General</v>
      </c>
      <c r="E561" s="7" t="str">
        <f>'[1]MASTER ETPL'!AX561</f>
        <v>Technology</v>
      </c>
      <c r="F561" s="7" t="str">
        <f>'[1]MASTER ETPL'!AY561</f>
        <v xml:space="preserve">This program is approptiate for people who are beginning their information technology career as well as people who want to become more productive in their existing professions. </v>
      </c>
      <c r="G561" s="9" t="str">
        <f>'[1]MASTER ETPL'!AZ561</f>
        <v>City of Gresham, EID Passport, Energy Sec, SAIC Maritime Tech, Port of Portland</v>
      </c>
      <c r="H561" s="7" t="str">
        <f>'[1]MASTER ETPL'!BN561</f>
        <v>Associate of Applied Science Degree</v>
      </c>
      <c r="I561" s="10">
        <f>'[1]MASTER ETPL'!BF561</f>
        <v>0</v>
      </c>
      <c r="J561" s="11">
        <f>'[1]MASTER ETPL'!BG561</f>
        <v>36</v>
      </c>
      <c r="K561" s="7" t="str">
        <f>'[1]MASTER ETPL'!AM561</f>
        <v>http://www.mhcc.edu/Academics-and-Training/Academic-Departments/Computer-Information-Systems/Computer-Information-Systems/Computer-Information-Systems-Curriculum.aspx</v>
      </c>
      <c r="L561" s="7" t="str">
        <f>'[1]MASTER ETPL'!AP561</f>
        <v>503-491-7515</v>
      </c>
      <c r="M561" s="7">
        <f>'[1]MASTER ETPL'!AI561</f>
        <v>0</v>
      </c>
      <c r="N561" s="7">
        <f>'[1]MASTER ETPL'!AJ561</f>
        <v>0</v>
      </c>
      <c r="O561" s="7">
        <f>'[1]MASTER ETPL'!AK561</f>
        <v>0</v>
      </c>
      <c r="P561" s="7" t="str">
        <f>'[1]MASTER ETPL'!AC561</f>
        <v>Worksystems - City of Portland, Multnomah and Washington counties</v>
      </c>
      <c r="Q561" s="12">
        <f>'[1]MASTER ETPL'!BR561</f>
        <v>42548</v>
      </c>
      <c r="R561" s="12">
        <f>SUM('[1]MASTER ETPL'!BS561,'[1]MASTER ETPL'!CB561)</f>
        <v>44023</v>
      </c>
    </row>
    <row r="562" spans="1:18" ht="45" customHeight="1" x14ac:dyDescent="0.45">
      <c r="A562" s="1" t="str">
        <f>'[1]MASTER ETPL'!A562</f>
        <v>Mt. Hood Community College</v>
      </c>
      <c r="B562" s="1" t="str">
        <f>'[1]MASTER ETPL'!AD562</f>
        <v>Computer Information Systems: Database Development</v>
      </c>
      <c r="C562" s="2">
        <f>'[1]MASTER ETPL'!AS562</f>
        <v>11.0101</v>
      </c>
      <c r="D562" s="1" t="str">
        <f>'[1]MASTER ETPL'!AV562</f>
        <v>Computer and Information Sciences, General</v>
      </c>
      <c r="E562" s="1" t="str">
        <f>'[1]MASTER ETPL'!AX562</f>
        <v>Technology</v>
      </c>
      <c r="F562" s="1" t="str">
        <f>'[1]MASTER ETPL'!AY562</f>
        <v xml:space="preserve">At the completion of this program the student should be able to obtain certification as an Oracle Certified Associate (OCA) Devleoper </v>
      </c>
      <c r="G562" s="3" t="str">
        <f>'[1]MASTER ETPL'!AZ562</f>
        <v>City of Gresham, EID Passport, Energy Sec, SAIC Maritime Tech, Port of Portland</v>
      </c>
      <c r="H562" s="1" t="str">
        <f>'[1]MASTER ETPL'!BN562</f>
        <v xml:space="preserve">AAS; 1- Year Certificate </v>
      </c>
      <c r="I562" s="4">
        <f>'[1]MASTER ETPL'!BF562</f>
        <v>0</v>
      </c>
      <c r="J562" s="5">
        <f>'[1]MASTER ETPL'!BG562</f>
        <v>36</v>
      </c>
      <c r="K562" s="1" t="str">
        <f>'[1]MASTER ETPL'!AM562</f>
        <v>http://www.mhcc.edu/CyberSecurityNetworkingDatabaseDevelopmentCurriculum/</v>
      </c>
      <c r="L562" s="1" t="str">
        <f>'[1]MASTER ETPL'!AP562</f>
        <v>503-491-7515</v>
      </c>
      <c r="M562" s="1">
        <f>'[1]MASTER ETPL'!AI562</f>
        <v>0</v>
      </c>
      <c r="N562" s="1">
        <f>'[1]MASTER ETPL'!AJ562</f>
        <v>0</v>
      </c>
      <c r="O562" s="1">
        <f>'[1]MASTER ETPL'!AK562</f>
        <v>0</v>
      </c>
      <c r="P562" s="1" t="str">
        <f>'[1]MASTER ETPL'!AC562</f>
        <v>Worksystems - City of Portland, Multnomah and Washington counties</v>
      </c>
      <c r="Q562" s="6">
        <f>'[1]MASTER ETPL'!BR562</f>
        <v>42548</v>
      </c>
      <c r="R562" s="6">
        <f>SUM('[1]MASTER ETPL'!BS562,'[1]MASTER ETPL'!CB562)</f>
        <v>44023</v>
      </c>
    </row>
    <row r="563" spans="1:18" ht="45" customHeight="1" x14ac:dyDescent="0.45">
      <c r="A563" s="7" t="str">
        <f>'[1]MASTER ETPL'!A563</f>
        <v>Mt. Hood Community College</v>
      </c>
      <c r="B563" s="7" t="str">
        <f>'[1]MASTER ETPL'!AD563</f>
        <v>Computer Information Systems: Networks and Operating Systems</v>
      </c>
      <c r="C563" s="8">
        <f>'[1]MASTER ETPL'!AS563</f>
        <v>11.0101</v>
      </c>
      <c r="D563" s="7" t="str">
        <f>'[1]MASTER ETPL'!AV563</f>
        <v>Computer and Information Sciences, General</v>
      </c>
      <c r="E563" s="7" t="str">
        <f>'[1]MASTER ETPL'!AX563</f>
        <v>Technology</v>
      </c>
      <c r="F563" s="7" t="str">
        <f>'[1]MASTER ETPL'!AY563</f>
        <v xml:space="preserve">MHCC's Network Systems Management certifiate program prepares students for work in the IT industry. </v>
      </c>
      <c r="G563" s="9" t="str">
        <f>'[1]MASTER ETPL'!AZ563</f>
        <v>City of Gresham, EID Passport, Energy Sec, SAIC Maritime Tech, Port of Portland</v>
      </c>
      <c r="H563" s="7" t="str">
        <f>'[1]MASTER ETPL'!BN563</f>
        <v xml:space="preserve">AAS; 1- Year Certificate </v>
      </c>
      <c r="I563" s="10">
        <f>'[1]MASTER ETPL'!BF563</f>
        <v>0</v>
      </c>
      <c r="J563" s="11">
        <f>'[1]MASTER ETPL'!BG563</f>
        <v>36</v>
      </c>
      <c r="K563" s="7" t="str">
        <f>'[1]MASTER ETPL'!AM563</f>
        <v>http://www.mhcc.edu/CINOSCertificateCurriculum/</v>
      </c>
      <c r="L563" s="7" t="str">
        <f>'[1]MASTER ETPL'!AP563</f>
        <v>503-491-7515</v>
      </c>
      <c r="M563" s="7">
        <f>'[1]MASTER ETPL'!AI563</f>
        <v>0</v>
      </c>
      <c r="N563" s="7">
        <f>'[1]MASTER ETPL'!AJ563</f>
        <v>0</v>
      </c>
      <c r="O563" s="7">
        <f>'[1]MASTER ETPL'!AK563</f>
        <v>0</v>
      </c>
      <c r="P563" s="7" t="str">
        <f>'[1]MASTER ETPL'!AC563</f>
        <v>Worksystems - City of Portland, Multnomah and Washington counties</v>
      </c>
      <c r="Q563" s="12">
        <f>'[1]MASTER ETPL'!BR563</f>
        <v>42548</v>
      </c>
      <c r="R563" s="12">
        <f>SUM('[1]MASTER ETPL'!BS563,'[1]MASTER ETPL'!CB563)</f>
        <v>44023</v>
      </c>
    </row>
    <row r="564" spans="1:18" ht="45" customHeight="1" x14ac:dyDescent="0.45">
      <c r="A564" s="1" t="str">
        <f>'[1]MASTER ETPL'!A564</f>
        <v>Mt. Hood Community College</v>
      </c>
      <c r="B564" s="1" t="str">
        <f>'[1]MASTER ETPL'!AD564</f>
        <v>Durable Medical Equipment Repair Technician</v>
      </c>
      <c r="C564" s="2">
        <f>'[1]MASTER ETPL'!AS564</f>
        <v>47.999899999999997</v>
      </c>
      <c r="D564" s="1">
        <f>'[1]MASTER ETPL'!AV564</f>
        <v>51.101199999999999</v>
      </c>
      <c r="E564" s="1" t="str">
        <f>'[1]MASTER ETPL'!AX564</f>
        <v>Health Care</v>
      </c>
      <c r="F564" s="1" t="str">
        <f>'[1]MASTER ETPL'!AY564</f>
        <v xml:space="preserve">Eight week industry certification program trains students to repair and adjust durable medical equipment. </v>
      </c>
      <c r="G564" s="3" t="str">
        <f>'[1]MASTER ETPL'!AZ564</f>
        <v>DME Repair and Training, LLC</v>
      </c>
      <c r="H564" s="1" t="str">
        <f>'[1]MASTER ETPL'!BN564</f>
        <v>Certificate of Completion</v>
      </c>
      <c r="I564" s="4">
        <f>'[1]MASTER ETPL'!BF564</f>
        <v>1580</v>
      </c>
      <c r="J564" s="5">
        <f>'[1]MASTER ETPL'!BG564</f>
        <v>8</v>
      </c>
      <c r="K564" s="1" t="str">
        <f>'[1]MASTER ETPL'!AM564</f>
        <v>http://www.mhcc.edu/DME/</v>
      </c>
      <c r="L564" s="1" t="str">
        <f>'[1]MASTER ETPL'!AP564</f>
        <v>503-491-72-35</v>
      </c>
      <c r="M564" s="1">
        <f>'[1]MASTER ETPL'!AI564</f>
        <v>0</v>
      </c>
      <c r="N564" s="1">
        <f>'[1]MASTER ETPL'!AJ564</f>
        <v>0</v>
      </c>
      <c r="O564" s="1">
        <f>'[1]MASTER ETPL'!AK564</f>
        <v>0</v>
      </c>
      <c r="P564" s="1" t="str">
        <f>'[1]MASTER ETPL'!AC564</f>
        <v>Worksystems - City of Portland, Multnomah and Washington counties</v>
      </c>
      <c r="Q564" s="6">
        <f>'[1]MASTER ETPL'!BR564</f>
        <v>42548</v>
      </c>
      <c r="R564" s="6">
        <f>SUM('[1]MASTER ETPL'!BS564,'[1]MASTER ETPL'!CB564)</f>
        <v>44023</v>
      </c>
    </row>
    <row r="565" spans="1:18" ht="45" customHeight="1" x14ac:dyDescent="0.45">
      <c r="A565" s="7" t="str">
        <f>'[1]MASTER ETPL'!A565</f>
        <v>Mt. Hood Community College</v>
      </c>
      <c r="B565" s="7" t="str">
        <f>'[1]MASTER ETPL'!AD565</f>
        <v>Integrated Media: Graphic Design</v>
      </c>
      <c r="C565" s="8">
        <f>'[1]MASTER ETPL'!AS565</f>
        <v>50.040900000000001</v>
      </c>
      <c r="D565" s="7">
        <f>'[1]MASTER ETPL'!AV565</f>
        <v>0</v>
      </c>
      <c r="E565" s="7" t="str">
        <f>'[1]MASTER ETPL'!AX565</f>
        <v>Media</v>
      </c>
      <c r="F565" s="7" t="str">
        <f>'[1]MASTER ETPL'!AY565</f>
        <v>IM: Graphic Design is a two year AAS program focused towards building software, creative and communication skills to be emplyable in the creative design and production fields</v>
      </c>
      <c r="G565" s="9" t="str">
        <f>'[1]MASTER ETPL'!AZ565</f>
        <v>A variety of industries and companies have hired grads from our program but there are no formal relationships</v>
      </c>
      <c r="H565" s="7" t="str">
        <f>'[1]MASTER ETPL'!BN565</f>
        <v>Associate Degree</v>
      </c>
      <c r="I565" s="10">
        <f>'[1]MASTER ETPL'!BF565</f>
        <v>12774</v>
      </c>
      <c r="J565" s="11">
        <f>'[1]MASTER ETPL'!BG565</f>
        <v>0</v>
      </c>
      <c r="K565" s="7">
        <f>'[1]MASTER ETPL'!AM565</f>
        <v>0</v>
      </c>
      <c r="L565" s="7" t="str">
        <f>'[1]MASTER ETPL'!AP565</f>
        <v xml:space="preserve">503-491-6992 </v>
      </c>
      <c r="M565" s="7">
        <f>'[1]MASTER ETPL'!AI565</f>
        <v>0</v>
      </c>
      <c r="N565" s="7">
        <f>'[1]MASTER ETPL'!AJ565</f>
        <v>0</v>
      </c>
      <c r="O565" s="7">
        <f>'[1]MASTER ETPL'!AK565</f>
        <v>0</v>
      </c>
      <c r="P565" s="7" t="str">
        <f>'[1]MASTER ETPL'!AC565</f>
        <v>Worksystems - City of Portland, Multnomah and Washington counties</v>
      </c>
      <c r="Q565" s="12">
        <f>'[1]MASTER ETPL'!BR565</f>
        <v>42758</v>
      </c>
      <c r="R565" s="12">
        <f>SUM('[1]MASTER ETPL'!BS565,'[1]MASTER ETPL'!CB565)</f>
        <v>43882</v>
      </c>
    </row>
    <row r="566" spans="1:18" ht="45" customHeight="1" x14ac:dyDescent="0.45">
      <c r="A566" s="1" t="str">
        <f>'[1]MASTER ETPL'!A566</f>
        <v>Mt. Hood Community College</v>
      </c>
      <c r="B566" s="1" t="str">
        <f>'[1]MASTER ETPL'!AD566</f>
        <v>Integrated Metals</v>
      </c>
      <c r="C566" s="2">
        <f>'[1]MASTER ETPL'!AS566</f>
        <v>48.0501</v>
      </c>
      <c r="D566" s="1" t="str">
        <f>'[1]MASTER ETPL'!AV566</f>
        <v>Machine Tool Technology/Machinist</v>
      </c>
      <c r="E566" s="1" t="str">
        <f>'[1]MASTER ETPL'!AX566</f>
        <v>Welding</v>
      </c>
      <c r="F566" s="1" t="str">
        <f>'[1]MASTER ETPL'!AY566</f>
        <v>The purpose of the Integrated Metals Associate of Applied Science degree is to prepare students to confidently enter the machine tool and welding technologies workforce.</v>
      </c>
      <c r="G566" s="3" t="str">
        <f>'[1]MASTER ETPL'!AZ566</f>
        <v>Toyo Tanso, Arnprior, Boeing, Cascade Corp, Connor Manufacturing, Sulzer Pumps, Trillium Machine</v>
      </c>
      <c r="H566" s="1" t="str">
        <f>'[1]MASTER ETPL'!BN566</f>
        <v>Associate of Applied Science Degree</v>
      </c>
      <c r="I566" s="4">
        <f>'[1]MASTER ETPL'!BF566</f>
        <v>16573.650000000001</v>
      </c>
      <c r="J566" s="5">
        <f>'[1]MASTER ETPL'!BG566</f>
        <v>0</v>
      </c>
      <c r="K566" s="1" t="str">
        <f>'[1]MASTER ETPL'!AM566</f>
        <v>http://www.mhcc.edu/IntegratedMetalsCurriculum/</v>
      </c>
      <c r="L566" s="1" t="str">
        <f>'[1]MASTER ETPL'!AP566</f>
        <v>503-491-7569</v>
      </c>
      <c r="M566" s="1">
        <f>'[1]MASTER ETPL'!AI566</f>
        <v>0</v>
      </c>
      <c r="N566" s="1">
        <f>'[1]MASTER ETPL'!AJ566</f>
        <v>0</v>
      </c>
      <c r="O566" s="1">
        <f>'[1]MASTER ETPL'!AK566</f>
        <v>0</v>
      </c>
      <c r="P566" s="1" t="str">
        <f>'[1]MASTER ETPL'!AC566</f>
        <v>Worksystems - City of Portland, Multnomah and Washington counties</v>
      </c>
      <c r="Q566" s="6">
        <f>'[1]MASTER ETPL'!BR566</f>
        <v>42548</v>
      </c>
      <c r="R566" s="6">
        <f>SUM('[1]MASTER ETPL'!BS566,'[1]MASTER ETPL'!CB566)</f>
        <v>44023</v>
      </c>
    </row>
    <row r="567" spans="1:18" ht="45" customHeight="1" x14ac:dyDescent="0.45">
      <c r="A567" s="7" t="str">
        <f>'[1]MASTER ETPL'!A567</f>
        <v>Mt. Hood Community College</v>
      </c>
      <c r="B567" s="7" t="str">
        <f>'[1]MASTER ETPL'!AD567</f>
        <v xml:space="preserve">Integrated Metals VESL/ Accelerated CNC Operator </v>
      </c>
      <c r="C567" s="8">
        <f>'[1]MASTER ETPL'!AS567</f>
        <v>48.050800000000002</v>
      </c>
      <c r="D567" s="7" t="str">
        <f>'[1]MASTER ETPL'!AV567</f>
        <v>Welding Technology/Welder</v>
      </c>
      <c r="E567" s="7" t="str">
        <f>'[1]MASTER ETPL'!AX567</f>
        <v>Welding</v>
      </c>
      <c r="F567" s="7" t="str">
        <f>'[1]MASTER ETPL'!AY567</f>
        <v>This 3-term training program provides training to help students gain the skills for an entry-level position as a machine tool operator or a CNC operato</v>
      </c>
      <c r="G567" s="9" t="str">
        <f>'[1]MASTER ETPL'!AZ567</f>
        <v>Toyo Tanso, Arnprior, Boeing, Cascade Corp, Connor Manufacturing, Sulzer Pumps, Trillium Machine</v>
      </c>
      <c r="H567" s="7" t="str">
        <f>'[1]MASTER ETPL'!BN567</f>
        <v>Educational Diploma or Certificate</v>
      </c>
      <c r="I567" s="10">
        <f>'[1]MASTER ETPL'!BF567</f>
        <v>0</v>
      </c>
      <c r="J567" s="11">
        <f>'[1]MASTER ETPL'!BG567</f>
        <v>0</v>
      </c>
      <c r="K567" s="7" t="str">
        <f>'[1]MASTER ETPL'!AM567</f>
        <v>http://www.mhcc.edu/IntegratedMetalsProgramDetails/</v>
      </c>
      <c r="L567" s="7" t="str">
        <f>'[1]MASTER ETPL'!AP567</f>
        <v xml:space="preserve">503-491-7209 </v>
      </c>
      <c r="M567" s="7">
        <f>'[1]MASTER ETPL'!AI567</f>
        <v>0</v>
      </c>
      <c r="N567" s="7">
        <f>'[1]MASTER ETPL'!AJ567</f>
        <v>0</v>
      </c>
      <c r="O567" s="7">
        <f>'[1]MASTER ETPL'!AK567</f>
        <v>0</v>
      </c>
      <c r="P567" s="7" t="str">
        <f>'[1]MASTER ETPL'!AC567</f>
        <v>Worksystems - City of Portland, Multnomah and Washington counties</v>
      </c>
      <c r="Q567" s="12">
        <f>'[1]MASTER ETPL'!BR567</f>
        <v>42548</v>
      </c>
      <c r="R567" s="12">
        <f>SUM('[1]MASTER ETPL'!BS567,'[1]MASTER ETPL'!CB567)</f>
        <v>44023</v>
      </c>
    </row>
    <row r="568" spans="1:18" ht="45" customHeight="1" x14ac:dyDescent="0.45">
      <c r="A568" s="1" t="str">
        <f>'[1]MASTER ETPL'!A568</f>
        <v>Mt. Hood Community College</v>
      </c>
      <c r="B568" s="1" t="str">
        <f>'[1]MASTER ETPL'!AD568</f>
        <v>Integrated Metals: Machine Tool Operator</v>
      </c>
      <c r="C568" s="2">
        <f>'[1]MASTER ETPL'!AS568</f>
        <v>48.0501</v>
      </c>
      <c r="D568" s="1" t="str">
        <f>'[1]MASTER ETPL'!AV568</f>
        <v>Machine Tool Technology/Machinist</v>
      </c>
      <c r="E568" s="1" t="str">
        <f>'[1]MASTER ETPL'!AX568</f>
        <v>Welding</v>
      </c>
      <c r="F568" s="1" t="str">
        <f>'[1]MASTER ETPL'!AY568</f>
        <v xml:space="preserve">The purpose of the one-year Machine Tool Technology curriculum is to provide students with basic skills for entry into machining occupations. Students participating in the program spend time in study and operation of industrial equipment and tools used by machinists. </v>
      </c>
      <c r="G568" s="3" t="str">
        <f>'[1]MASTER ETPL'!AZ568</f>
        <v>Toyo Tanso, Arnprior, Boeing, Cascade Corp, Connor Manufacturing, Sulzer Pumps, Trillium Machine</v>
      </c>
      <c r="H568" s="1" t="str">
        <f>'[1]MASTER ETPL'!BN568</f>
        <v xml:space="preserve">Certificate </v>
      </c>
      <c r="I568" s="4">
        <f>'[1]MASTER ETPL'!BF568</f>
        <v>6811.8</v>
      </c>
      <c r="J568" s="5">
        <f>'[1]MASTER ETPL'!BG568</f>
        <v>0</v>
      </c>
      <c r="K568" s="1" t="str">
        <f>'[1]MASTER ETPL'!AM568</f>
        <v>http://www.mhcc.edu/MachineToolOperatorCertCurriculum/</v>
      </c>
      <c r="L568" s="1" t="str">
        <f>'[1]MASTER ETPL'!AP568</f>
        <v>503-491-7237</v>
      </c>
      <c r="M568" s="1">
        <f>'[1]MASTER ETPL'!AI568</f>
        <v>0</v>
      </c>
      <c r="N568" s="1">
        <f>'[1]MASTER ETPL'!AJ568</f>
        <v>0</v>
      </c>
      <c r="O568" s="1">
        <f>'[1]MASTER ETPL'!AK568</f>
        <v>0</v>
      </c>
      <c r="P568" s="1" t="str">
        <f>'[1]MASTER ETPL'!AC568</f>
        <v>Worksystems - City of Portland, Multnomah and Washington counties</v>
      </c>
      <c r="Q568" s="6">
        <f>'[1]MASTER ETPL'!BR568</f>
        <v>42548</v>
      </c>
      <c r="R568" s="6">
        <f>SUM('[1]MASTER ETPL'!BS568,'[1]MASTER ETPL'!CB568)</f>
        <v>44023</v>
      </c>
    </row>
    <row r="569" spans="1:18" ht="45" customHeight="1" x14ac:dyDescent="0.45">
      <c r="A569" s="7" t="str">
        <f>'[1]MASTER ETPL'!A569</f>
        <v>Mt. Hood Community College</v>
      </c>
      <c r="B569" s="7" t="str">
        <f>'[1]MASTER ETPL'!AD569</f>
        <v>Integrated Metals: Machine Tool Technology</v>
      </c>
      <c r="C569" s="8">
        <f>'[1]MASTER ETPL'!AS569</f>
        <v>48.0501</v>
      </c>
      <c r="D569" s="7" t="str">
        <f>'[1]MASTER ETPL'!AV569</f>
        <v>Machine Tool Technology/Machinist</v>
      </c>
      <c r="E569" s="7" t="str">
        <f>'[1]MASTER ETPL'!AX569</f>
        <v>Welding</v>
      </c>
      <c r="F569" s="7" t="str">
        <f>'[1]MASTER ETPL'!AY569</f>
        <v>The purpose of the two-year Machine Tool Technology curriculum is to prepare students for entry into machining occupations. Students participating in the program will spend considerable time in study and actual operation of industrial equipment and tools used by machinists. This includes emphasis on the setup and operation of CNC (computer numerical controlled) lathes and milling machines. Students will also be introduced to CAD/CAM (computer assisted design/computer assisted machining) software and its applications. The program is designed to offer a broad background of experiences in the metalworking occupations.</v>
      </c>
      <c r="G569" s="9" t="str">
        <f>'[1]MASTER ETPL'!AZ569</f>
        <v>Toyo Tanso, Arnprior, Boeing, Cascade Corp, Connor Manufacturing, Sulzer Pumps, Trillium Machine</v>
      </c>
      <c r="H569" s="7" t="str">
        <f>'[1]MASTER ETPL'!BN569</f>
        <v>AA</v>
      </c>
      <c r="I569" s="10">
        <f>'[1]MASTER ETPL'!BF569</f>
        <v>15392</v>
      </c>
      <c r="J569" s="11">
        <f>'[1]MASTER ETPL'!BG569</f>
        <v>0</v>
      </c>
      <c r="K569" s="7" t="str">
        <f>'[1]MASTER ETPL'!AM569</f>
        <v>http://www.mhcc.edu/MachineToolTechnologyCurriculum/</v>
      </c>
      <c r="L569" s="7" t="str">
        <f>'[1]MASTER ETPL'!AP569</f>
        <v>503-491-7569</v>
      </c>
      <c r="M569" s="7">
        <f>'[1]MASTER ETPL'!AI569</f>
        <v>0</v>
      </c>
      <c r="N569" s="7">
        <f>'[1]MASTER ETPL'!AJ569</f>
        <v>0</v>
      </c>
      <c r="O569" s="7">
        <f>'[1]MASTER ETPL'!AK569</f>
        <v>0</v>
      </c>
      <c r="P569" s="7" t="str">
        <f>'[1]MASTER ETPL'!AC569</f>
        <v>Worksystems - City of Portland, Multnomah and Washington counties</v>
      </c>
      <c r="Q569" s="12">
        <f>'[1]MASTER ETPL'!BR569</f>
        <v>42548</v>
      </c>
      <c r="R569" s="12">
        <f>SUM('[1]MASTER ETPL'!BS569,'[1]MASTER ETPL'!CB569)</f>
        <v>44023</v>
      </c>
    </row>
    <row r="570" spans="1:18" ht="45" customHeight="1" x14ac:dyDescent="0.45">
      <c r="A570" s="1" t="str">
        <f>'[1]MASTER ETPL'!A570</f>
        <v>Mt. Hood Community College</v>
      </c>
      <c r="B570" s="1" t="str">
        <f>'[1]MASTER ETPL'!AD570</f>
        <v xml:space="preserve">Integrated Metals: Machinist (formally Integrated Metals VESL/ Accelerated Welding Technology) </v>
      </c>
      <c r="C570" s="2">
        <f>'[1]MASTER ETPL'!AS570</f>
        <v>48.050800000000002</v>
      </c>
      <c r="D570" s="1" t="str">
        <f>'[1]MASTER ETPL'!AV570</f>
        <v>Welding Technology/Welder</v>
      </c>
      <c r="E570" s="1" t="str">
        <f>'[1]MASTER ETPL'!AX570</f>
        <v>Welding</v>
      </c>
      <c r="F570" s="1" t="str">
        <f>'[1]MASTER ETPL'!AY570</f>
        <v xml:space="preserve">Program is offered in a restricted-entry, closed cohort format. This group of courses is taught in an accelerated format that will enable students to prepare for welder certification to American Welding Society (AWS) code standards near the end of this six-month, two-term program. </v>
      </c>
      <c r="G570" s="3" t="str">
        <f>'[1]MASTER ETPL'!AZ570</f>
        <v>Gunderson, Oregon Iron Works, Madden Industrial, Belco Manufacturing, Beall Trailers, Praxair</v>
      </c>
      <c r="H570" s="1" t="str">
        <f>'[1]MASTER ETPL'!BN570</f>
        <v xml:space="preserve">Career Pathways Certificate </v>
      </c>
      <c r="I570" s="4">
        <f>'[1]MASTER ETPL'!BF570</f>
        <v>0</v>
      </c>
      <c r="J570" s="5">
        <f>'[1]MASTER ETPL'!BG570</f>
        <v>0</v>
      </c>
      <c r="K570" s="1" t="str">
        <f>'[1]MASTER ETPL'!AM570</f>
        <v>http://www.mhcc.edu/VESLAcceleratedWeldingCurriculum/</v>
      </c>
      <c r="L570" s="1" t="str">
        <f>'[1]MASTER ETPL'!AP570</f>
        <v>503-660-1444</v>
      </c>
      <c r="M570" s="1">
        <f>'[1]MASTER ETPL'!AI570</f>
        <v>0</v>
      </c>
      <c r="N570" s="1">
        <f>'[1]MASTER ETPL'!AJ570</f>
        <v>0</v>
      </c>
      <c r="O570" s="1">
        <f>'[1]MASTER ETPL'!AK570</f>
        <v>0</v>
      </c>
      <c r="P570" s="1" t="str">
        <f>'[1]MASTER ETPL'!AC570</f>
        <v>Worksystems - City of Portland, Multnomah and Washington counties</v>
      </c>
      <c r="Q570" s="6">
        <f>'[1]MASTER ETPL'!BR570</f>
        <v>42548</v>
      </c>
      <c r="R570" s="6">
        <f>SUM('[1]MASTER ETPL'!BS570,'[1]MASTER ETPL'!CB570)</f>
        <v>44023</v>
      </c>
    </row>
    <row r="571" spans="1:18" ht="45" customHeight="1" x14ac:dyDescent="0.45">
      <c r="A571" s="7" t="str">
        <f>'[1]MASTER ETPL'!A571</f>
        <v>Mt. Hood Community College</v>
      </c>
      <c r="B571" s="7" t="str">
        <f>'[1]MASTER ETPL'!AD571</f>
        <v>Integrated Metals: Machinist Assistant Career Pathway Certificate (VESL)</v>
      </c>
      <c r="C571" s="8">
        <f>'[1]MASTER ETPL'!AS571</f>
        <v>48.0501</v>
      </c>
      <c r="D571" s="7" t="str">
        <f>'[1]MASTER ETPL'!AV571</f>
        <v>Machine Tool Technology/Machinist</v>
      </c>
      <c r="E571" s="7" t="str">
        <f>'[1]MASTER ETPL'!AX571</f>
        <v>Welding</v>
      </c>
      <c r="F571" s="7" t="str">
        <f>'[1]MASTER ETPL'!AY571</f>
        <v xml:space="preserve">Students participating in the program will spend considerable time in study and actual operation of industrial equipment and tools used by machinists. This includes emphasis on the setup and operation of CNC (computer numerical controlled) lathes and milling machines. </v>
      </c>
      <c r="G571" s="9" t="str">
        <f>'[1]MASTER ETPL'!AZ571</f>
        <v xml:space="preserve">Toyo Tanso, Arnprior, Boeing, Cascade Corp, Connor Manufacturing, Sulzer Pumps, Trillium Machine,  </v>
      </c>
      <c r="H571" s="7" t="str">
        <f>'[1]MASTER ETPL'!BN571</f>
        <v xml:space="preserve">Career Pathways Certificate </v>
      </c>
      <c r="I571" s="10">
        <f>'[1]MASTER ETPL'!BF571</f>
        <v>0</v>
      </c>
      <c r="J571" s="11">
        <f>'[1]MASTER ETPL'!BG571</f>
        <v>0</v>
      </c>
      <c r="K571" s="7" t="str">
        <f>'[1]MASTER ETPL'!AM571</f>
        <v xml:space="preserve">http://www.mhcc.edu/MachinestAssistant/ </v>
      </c>
      <c r="L571" s="7" t="str">
        <f>'[1]MASTER ETPL'!AP571</f>
        <v>503-660-1444</v>
      </c>
      <c r="M571" s="7">
        <f>'[1]MASTER ETPL'!AI571</f>
        <v>0</v>
      </c>
      <c r="N571" s="7">
        <f>'[1]MASTER ETPL'!AJ571</f>
        <v>0</v>
      </c>
      <c r="O571" s="7">
        <f>'[1]MASTER ETPL'!AK571</f>
        <v>0</v>
      </c>
      <c r="P571" s="7" t="str">
        <f>'[1]MASTER ETPL'!AC571</f>
        <v>Worksystems - City of Portland, Multnomah and Washington counties</v>
      </c>
      <c r="Q571" s="12">
        <f>'[1]MASTER ETPL'!BR571</f>
        <v>42548</v>
      </c>
      <c r="R571" s="12">
        <f>SUM('[1]MASTER ETPL'!BS571,'[1]MASTER ETPL'!CB571)</f>
        <v>44023</v>
      </c>
    </row>
    <row r="572" spans="1:18" ht="45" customHeight="1" x14ac:dyDescent="0.45">
      <c r="A572" s="1" t="str">
        <f>'[1]MASTER ETPL'!A572</f>
        <v>Mt. Hood Community College</v>
      </c>
      <c r="B572" s="1" t="str">
        <f>'[1]MASTER ETPL'!AD572</f>
        <v>Integrated Metals: Welding (VESL)</v>
      </c>
      <c r="C572" s="2">
        <f>'[1]MASTER ETPL'!AS572</f>
        <v>48.050800000000002</v>
      </c>
      <c r="D572" s="1" t="str">
        <f>'[1]MASTER ETPL'!AV572</f>
        <v>Welding Technology/Welder</v>
      </c>
      <c r="E572" s="1" t="str">
        <f>'[1]MASTER ETPL'!AX572</f>
        <v>Welding</v>
      </c>
      <c r="F572" s="1" t="str">
        <f>'[1]MASTER ETPL'!AY572</f>
        <v>This half-year program provides training to help you gain the skills for an entry-level position as a welder.</v>
      </c>
      <c r="G572" s="3" t="str">
        <f>'[1]MASTER ETPL'!AZ572</f>
        <v>Gunderson, Oregon Iron Works, Madden Industrial, Belco Manufacturing, Beall Trailers, Praxair</v>
      </c>
      <c r="H572" s="1" t="str">
        <f>'[1]MASTER ETPL'!BN572</f>
        <v xml:space="preserve">Career Pathways Certificate </v>
      </c>
      <c r="I572" s="4">
        <f>'[1]MASTER ETPL'!BF572</f>
        <v>4914.5</v>
      </c>
      <c r="J572" s="5" t="str">
        <f>'[1]MASTER ETPL'!BG572</f>
        <v>34 weeks</v>
      </c>
      <c r="K572" s="1" t="str">
        <f>'[1]MASTER ETPL'!AM572</f>
        <v>http://www.mhcc.edu/WeldingTech_ESL/</v>
      </c>
      <c r="L572" s="1" t="str">
        <f>'[1]MASTER ETPL'!AP572</f>
        <v>503-660-1444</v>
      </c>
      <c r="M572" s="1">
        <f>'[1]MASTER ETPL'!AI572</f>
        <v>0</v>
      </c>
      <c r="N572" s="1">
        <f>'[1]MASTER ETPL'!AJ572</f>
        <v>0</v>
      </c>
      <c r="O572" s="1">
        <f>'[1]MASTER ETPL'!AK572</f>
        <v>0</v>
      </c>
      <c r="P572" s="1" t="str">
        <f>'[1]MASTER ETPL'!AC572</f>
        <v>Worksystems - City of Portland, Multnomah and Washington counties</v>
      </c>
      <c r="Q572" s="6">
        <f>'[1]MASTER ETPL'!BR572</f>
        <v>42548</v>
      </c>
      <c r="R572" s="6">
        <f>SUM('[1]MASTER ETPL'!BS572,'[1]MASTER ETPL'!CB572)</f>
        <v>44023</v>
      </c>
    </row>
    <row r="573" spans="1:18" ht="45" customHeight="1" x14ac:dyDescent="0.45">
      <c r="A573" s="7" t="str">
        <f>'[1]MASTER ETPL'!A573</f>
        <v>Mt. Hood Community College</v>
      </c>
      <c r="B573" s="7" t="str">
        <f>'[1]MASTER ETPL'!AD573</f>
        <v>Medical Assistant</v>
      </c>
      <c r="C573" s="8">
        <f>'[1]MASTER ETPL'!AS573</f>
        <v>51.080100000000002</v>
      </c>
      <c r="D573" s="7" t="str">
        <f>'[1]MASTER ETPL'!AV573</f>
        <v xml:space="preserve">Medical Assistant </v>
      </c>
      <c r="E573" s="7" t="str">
        <f>'[1]MASTER ETPL'!AX573</f>
        <v>Health Care</v>
      </c>
      <c r="F573" s="7" t="str">
        <f>'[1]MASTER ETPL'!AY573</f>
        <v xml:space="preserve">The program will provide the student with a complex body of knowledge, specilaized technical skills and practical experiences that is needed to provide care to patients in an ambulatory health setting.            </v>
      </c>
      <c r="G573" s="9" t="str">
        <f>'[1]MASTER ETPL'!AZ573</f>
        <v xml:space="preserve">MHCC created the Medical assisnt prorgam in response from major medical care system in Oregon, such as Kaiser Permanente, Portland Providence Medical System and Oregon Health Sciences University clinics as well as private clinics and urgency clinics in the Portland Metropolitian areas.  All theses partners have agreed to offer placements for externships for rthe studnerts and will hire after they graduate,  </v>
      </c>
      <c r="H573" s="7" t="str">
        <f>'[1]MASTER ETPL'!BN573</f>
        <v>Certificate of Completion</v>
      </c>
      <c r="I573" s="10">
        <f>'[1]MASTER ETPL'!BF573</f>
        <v>7287</v>
      </c>
      <c r="J573" s="11">
        <f>'[1]MASTER ETPL'!BG573</f>
        <v>33</v>
      </c>
      <c r="K573" s="7">
        <f>'[1]MASTER ETPL'!AM573</f>
        <v>0</v>
      </c>
      <c r="L573" s="7" t="str">
        <f>'[1]MASTER ETPL'!AP573</f>
        <v>503-491-7193</v>
      </c>
      <c r="M573" s="7" t="str">
        <f>'[1]MASTER ETPL'!AI573</f>
        <v>26000 SE Stark St</v>
      </c>
      <c r="N573" s="7" t="str">
        <f>'[1]MASTER ETPL'!AJ573</f>
        <v>Gresham</v>
      </c>
      <c r="O573" s="7" t="str">
        <f>'[1]MASTER ETPL'!AK573</f>
        <v>Oregon</v>
      </c>
      <c r="P573" s="7" t="str">
        <f>'[1]MASTER ETPL'!AC573</f>
        <v>Worksystems - City of Portland, Multnomah and Washington counties</v>
      </c>
      <c r="Q573" s="12">
        <f>'[1]MASTER ETPL'!BR573</f>
        <v>42977</v>
      </c>
      <c r="R573" s="12">
        <f>SUM('[1]MASTER ETPL'!BS573,'[1]MASTER ETPL'!CB573)</f>
        <v>44182</v>
      </c>
    </row>
    <row r="574" spans="1:18" ht="45" customHeight="1" x14ac:dyDescent="0.45">
      <c r="A574" s="1" t="str">
        <f>'[1]MASTER ETPL'!A574</f>
        <v>Mt. Hood Community College</v>
      </c>
      <c r="B574" s="1" t="str">
        <f>'[1]MASTER ETPL'!AD574</f>
        <v>Medical Receptionist</v>
      </c>
      <c r="C574" s="2">
        <f>'[1]MASTER ETPL'!AS574</f>
        <v>51.071199999999997</v>
      </c>
      <c r="D574" s="1" t="str">
        <f>'[1]MASTER ETPL'!AV574</f>
        <v>Medical Reception/Receptionist</v>
      </c>
      <c r="E574" s="1" t="str">
        <f>'[1]MASTER ETPL'!AX574</f>
        <v>Health Care</v>
      </c>
      <c r="F574" s="1" t="str">
        <f>'[1]MASTER ETPL'!AY574</f>
        <v xml:space="preserve">This certificate prepares students for the ever-changing field of medical reception, and graduates can find employment in medical offices, hospitals, clinics, insurance companies, and nursing homes. Students who complete this shorter Medical Receptionist program, can go to work and return at any time to complete the Medical Office Specialist AAS degree. </v>
      </c>
      <c r="G574" s="3" t="str">
        <f>'[1]MASTER ETPL'!AZ574</f>
        <v>OHSU, Adventist Medical Center, Kaiser, Advantage Orthopedics, Urgent Care, and Providence</v>
      </c>
      <c r="H574" s="1" t="str">
        <f>'[1]MASTER ETPL'!BN574</f>
        <v>1-year Certificate; 6- Month Pathways</v>
      </c>
      <c r="I574" s="4">
        <f>'[1]MASTER ETPL'!BF574</f>
        <v>9900</v>
      </c>
      <c r="J574" s="5">
        <f>'[1]MASTER ETPL'!BG574</f>
        <v>40</v>
      </c>
      <c r="K574" s="1" t="str">
        <f>'[1]MASTER ETPL'!AM574</f>
        <v>http://www.mhcc.edu/MedicalReceptionistCurriculum/</v>
      </c>
      <c r="L574" s="1" t="str">
        <f>'[1]MASTER ETPL'!AP574</f>
        <v>503-491-7180</v>
      </c>
      <c r="M574" s="1">
        <f>'[1]MASTER ETPL'!AI574</f>
        <v>0</v>
      </c>
      <c r="N574" s="1">
        <f>'[1]MASTER ETPL'!AJ574</f>
        <v>0</v>
      </c>
      <c r="O574" s="1">
        <f>'[1]MASTER ETPL'!AK574</f>
        <v>0</v>
      </c>
      <c r="P574" s="1" t="str">
        <f>'[1]MASTER ETPL'!AC574</f>
        <v>Worksystems - City of Portland, Multnomah and Washington counties</v>
      </c>
      <c r="Q574" s="6">
        <f>'[1]MASTER ETPL'!BR574</f>
        <v>42548</v>
      </c>
      <c r="R574" s="6">
        <f>SUM('[1]MASTER ETPL'!BS574,'[1]MASTER ETPL'!CB574)</f>
        <v>44023</v>
      </c>
    </row>
    <row r="575" spans="1:18" ht="45" customHeight="1" x14ac:dyDescent="0.45">
      <c r="A575" s="7" t="str">
        <f>'[1]MASTER ETPL'!A575</f>
        <v>Mt. Hood Community College</v>
      </c>
      <c r="B575" s="7" t="str">
        <f>'[1]MASTER ETPL'!AD575</f>
        <v>Nursing Assistant (CNA 1)</v>
      </c>
      <c r="C575" s="8">
        <f>'[1]MASTER ETPL'!AS575</f>
        <v>51.3902</v>
      </c>
      <c r="D575" s="7" t="str">
        <f>'[1]MASTER ETPL'!AV575</f>
        <v>Nursing Assistant/Aide and Patient Care Assistant/Aide</v>
      </c>
      <c r="E575" s="7" t="str">
        <f>'[1]MASTER ETPL'!AX575</f>
        <v>Health Care</v>
      </c>
      <c r="F575" s="7" t="str">
        <f>'[1]MASTER ETPL'!AY575</f>
        <v xml:space="preserve">The Certified Nursing Assistant (CNA1) training at Mt. Hood Community College is approved by the Oregon State Board of Nursing (OSBN). The 150-hour course includes lecture material, skills lab experience and clinical site application to help prepare for the state certification exam. </v>
      </c>
      <c r="G575" s="9" t="str">
        <f>'[1]MASTER ETPL'!AZ575</f>
        <v>Marquis Corp</v>
      </c>
      <c r="H575" s="7" t="str">
        <f>'[1]MASTER ETPL'!BN575</f>
        <v>Occupational License</v>
      </c>
      <c r="I575" s="10">
        <f>'[1]MASTER ETPL'!BF575</f>
        <v>2095</v>
      </c>
      <c r="J575" s="11">
        <f>'[1]MASTER ETPL'!BG575</f>
        <v>8</v>
      </c>
      <c r="K575" s="7" t="str">
        <f>'[1]MASTER ETPL'!AM575</f>
        <v>http://www.mhcc.edu/CNA/</v>
      </c>
      <c r="L575" s="7" t="str">
        <f>'[1]MASTER ETPL'!AP575</f>
        <v>503-491-7235</v>
      </c>
      <c r="M575" s="7">
        <f>'[1]MASTER ETPL'!AI575</f>
        <v>0</v>
      </c>
      <c r="N575" s="7">
        <f>'[1]MASTER ETPL'!AJ575</f>
        <v>0</v>
      </c>
      <c r="O575" s="7">
        <f>'[1]MASTER ETPL'!AK575</f>
        <v>0</v>
      </c>
      <c r="P575" s="7" t="str">
        <f>'[1]MASTER ETPL'!AC575</f>
        <v>Worksystems - City of Portland, Multnomah and Washington counties</v>
      </c>
      <c r="Q575" s="12">
        <f>'[1]MASTER ETPL'!BR575</f>
        <v>42548</v>
      </c>
      <c r="R575" s="12">
        <f>SUM('[1]MASTER ETPL'!BS575,'[1]MASTER ETPL'!CB575)</f>
        <v>44023</v>
      </c>
    </row>
    <row r="576" spans="1:18" ht="45" customHeight="1" x14ac:dyDescent="0.45">
      <c r="A576" s="1" t="str">
        <f>'[1]MASTER ETPL'!A576</f>
        <v>Mt. Hood Community College</v>
      </c>
      <c r="B576" s="1" t="str">
        <f>'[1]MASTER ETPL'!AD576</f>
        <v xml:space="preserve">Nursing Assistant (CNA 1) with VESL </v>
      </c>
      <c r="C576" s="2">
        <f>'[1]MASTER ETPL'!AS576</f>
        <v>51.3902</v>
      </c>
      <c r="D576" s="1" t="str">
        <f>'[1]MASTER ETPL'!AV576</f>
        <v>Nursing Assistant/Aide and Patient Care Assistant/Aide</v>
      </c>
      <c r="E576" s="1" t="str">
        <f>'[1]MASTER ETPL'!AX576</f>
        <v>Health Care</v>
      </c>
      <c r="F576" s="1" t="str">
        <f>'[1]MASTER ETPL'!AY576</f>
        <v>This half-year program provides training to help you gain the skills for a position as a Certified Nursing Assistant in a nursing care or assisted living facility</v>
      </c>
      <c r="G576" s="3" t="str">
        <f>'[1]MASTER ETPL'!AZ576</f>
        <v>Marquis Corp</v>
      </c>
      <c r="H576" s="1" t="str">
        <f>'[1]MASTER ETPL'!BN576</f>
        <v xml:space="preserve">Career Pathways Certificate </v>
      </c>
      <c r="I576" s="4">
        <f>'[1]MASTER ETPL'!BF576</f>
        <v>2095</v>
      </c>
      <c r="J576" s="5">
        <f>'[1]MASTER ETPL'!BG576</f>
        <v>8</v>
      </c>
      <c r="K576" s="1" t="str">
        <f>'[1]MASTER ETPL'!AM576</f>
        <v>http://www.mhcc.edu/NursingAssist_ESL/</v>
      </c>
      <c r="L576" s="1" t="str">
        <f>'[1]MASTER ETPL'!AP576</f>
        <v>503-660-1444</v>
      </c>
      <c r="M576" s="1">
        <f>'[1]MASTER ETPL'!AI576</f>
        <v>0</v>
      </c>
      <c r="N576" s="1">
        <f>'[1]MASTER ETPL'!AJ576</f>
        <v>0</v>
      </c>
      <c r="O576" s="1">
        <f>'[1]MASTER ETPL'!AK576</f>
        <v>0</v>
      </c>
      <c r="P576" s="1" t="str">
        <f>'[1]MASTER ETPL'!AC576</f>
        <v>Worksystems - City of Portland, Multnomah and Washington counties</v>
      </c>
      <c r="Q576" s="6">
        <f>'[1]MASTER ETPL'!BR576</f>
        <v>42548</v>
      </c>
      <c r="R576" s="6">
        <f>SUM('[1]MASTER ETPL'!BS576,'[1]MASTER ETPL'!CB576)</f>
        <v>44023</v>
      </c>
    </row>
    <row r="577" spans="1:18" ht="45" customHeight="1" x14ac:dyDescent="0.45">
      <c r="A577" s="7" t="str">
        <f>'[1]MASTER ETPL'!A577</f>
        <v>Mt. Hood Community College</v>
      </c>
      <c r="B577" s="7" t="str">
        <f>'[1]MASTER ETPL'!AD577</f>
        <v>Nursing Assistant (CNA 2)</v>
      </c>
      <c r="C577" s="8">
        <f>'[1]MASTER ETPL'!AS577</f>
        <v>51.3902</v>
      </c>
      <c r="D577" s="7" t="str">
        <f>'[1]MASTER ETPL'!AV577</f>
        <v>Nursing Assistant/Aide and Patient Care Assistant/Aide</v>
      </c>
      <c r="E577" s="7" t="str">
        <f>'[1]MASTER ETPL'!AX577</f>
        <v>Health Care</v>
      </c>
      <c r="F577" s="7" t="str">
        <f>'[1]MASTER ETPL'!AY577</f>
        <v xml:space="preserve">The Certified Nursing Assistant 2-Acute Care training provided at Mt. Hood Community College is an Oregon State Board of Nursing (OSBN) approved 84 hour program. The class includes lecture, lab and clinical experience that will enhance a CNA 1's career and provide them with the certification that the hospitals are looking for when they are hiring. After passing the final examination and successfully participating in the clinical hours, OSBN will recognize the student as a CNA 2. This program is offered in the traditional classroom setting and classes are offered each term. </v>
      </c>
      <c r="G577" s="9" t="str">
        <f>'[1]MASTER ETPL'!AZ577</f>
        <v>Marquis Corp</v>
      </c>
      <c r="H577" s="7" t="str">
        <f>'[1]MASTER ETPL'!BN577</f>
        <v>Occupational License</v>
      </c>
      <c r="I577" s="10">
        <f>'[1]MASTER ETPL'!BF577</f>
        <v>1695</v>
      </c>
      <c r="J577" s="11">
        <f>'[1]MASTER ETPL'!BG577</f>
        <v>6</v>
      </c>
      <c r="K577" s="7" t="str">
        <f>'[1]MASTER ETPL'!AM577</f>
        <v>http://www.mhcc.edu/CNA/</v>
      </c>
      <c r="L577" s="7" t="str">
        <f>'[1]MASTER ETPL'!AP577</f>
        <v>503-491-7235</v>
      </c>
      <c r="M577" s="7">
        <f>'[1]MASTER ETPL'!AI577</f>
        <v>0</v>
      </c>
      <c r="N577" s="7">
        <f>'[1]MASTER ETPL'!AJ577</f>
        <v>0</v>
      </c>
      <c r="O577" s="7">
        <f>'[1]MASTER ETPL'!AK577</f>
        <v>0</v>
      </c>
      <c r="P577" s="7" t="str">
        <f>'[1]MASTER ETPL'!AC577</f>
        <v>Worksystems - City of Portland, Multnomah and Washington counties</v>
      </c>
      <c r="Q577" s="12">
        <f>'[1]MASTER ETPL'!BR577</f>
        <v>42460</v>
      </c>
      <c r="R577" s="12">
        <f>SUM('[1]MASTER ETPL'!BS577,'[1]MASTER ETPL'!CB577)</f>
        <v>44023</v>
      </c>
    </row>
    <row r="578" spans="1:18" ht="45" customHeight="1" x14ac:dyDescent="0.45">
      <c r="A578" s="1" t="str">
        <f>'[1]MASTER ETPL'!A578</f>
        <v>Mt. Hood Community College</v>
      </c>
      <c r="B578" s="1" t="str">
        <f>'[1]MASTER ETPL'!AD578</f>
        <v>Office Assistant</v>
      </c>
      <c r="C578" s="2">
        <f>'[1]MASTER ETPL'!AS578</f>
        <v>52.040100000000002</v>
      </c>
      <c r="D578" s="1" t="str">
        <f>'[1]MASTER ETPL'!AV578</f>
        <v>Administrative Assistant and Secretarial Science, General</v>
      </c>
      <c r="E578" s="1" t="str">
        <f>'[1]MASTER ETPL'!AX578</f>
        <v>Business</v>
      </c>
      <c r="F578" s="1" t="str">
        <f>'[1]MASTER ETPL'!AY578</f>
        <v xml:space="preserve">Students who are self-starters with strong organizational skills and who are detail-oriented can use this program to gain entry into positions in any industry or business. The program allows students to learn to manage time and develop human relations expertise while developing a professional attitude and project management skills. Office assistants ensure that offices run smoothly with technology training in Microsoft Office software. </v>
      </c>
      <c r="G578" s="3" t="str">
        <f>'[1]MASTER ETPL'!AZ578</f>
        <v>Salem Health, City of Milwaukie, Microchip, Express Pros, Office Team</v>
      </c>
      <c r="H578" s="1" t="str">
        <f>'[1]MASTER ETPL'!BN578</f>
        <v>1-year Certificate</v>
      </c>
      <c r="I578" s="4">
        <f>'[1]MASTER ETPL'!BF578</f>
        <v>0</v>
      </c>
      <c r="J578" s="5">
        <f>'[1]MASTER ETPL'!BG578</f>
        <v>0</v>
      </c>
      <c r="K578" s="1" t="str">
        <f>'[1]MASTER ETPL'!AM578</f>
        <v>http://www.mhcc.edu/OfficeAssistantCurriculum/</v>
      </c>
      <c r="L578" s="1" t="str">
        <f>'[1]MASTER ETPL'!AP578</f>
        <v>503-491-7174</v>
      </c>
      <c r="M578" s="1">
        <f>'[1]MASTER ETPL'!AI578</f>
        <v>0</v>
      </c>
      <c r="N578" s="1">
        <f>'[1]MASTER ETPL'!AJ578</f>
        <v>0</v>
      </c>
      <c r="O578" s="1">
        <f>'[1]MASTER ETPL'!AK578</f>
        <v>0</v>
      </c>
      <c r="P578" s="1" t="str">
        <f>'[1]MASTER ETPL'!AC578</f>
        <v>Worksystems - City of Portland, Multnomah and Washington counties</v>
      </c>
      <c r="Q578" s="6">
        <f>'[1]MASTER ETPL'!BR578</f>
        <v>42548</v>
      </c>
      <c r="R578" s="6">
        <f>SUM('[1]MASTER ETPL'!BS578,'[1]MASTER ETPL'!CB578)</f>
        <v>44023</v>
      </c>
    </row>
    <row r="579" spans="1:18" ht="45" customHeight="1" x14ac:dyDescent="0.45">
      <c r="A579" s="7" t="str">
        <f>'[1]MASTER ETPL'!A579</f>
        <v>Mt. Hood Community College</v>
      </c>
      <c r="B579" s="7" t="str">
        <f>'[1]MASTER ETPL'!AD579</f>
        <v>Practical Nursing Program</v>
      </c>
      <c r="C579" s="8">
        <f>'[1]MASTER ETPL'!AS579</f>
        <v>51.390099999999997</v>
      </c>
      <c r="D579" s="7">
        <f>'[1]MASTER ETPL'!AV579</f>
        <v>0</v>
      </c>
      <c r="E579" s="7" t="str">
        <f>'[1]MASTER ETPL'!AX579</f>
        <v>Health Care</v>
      </c>
      <c r="F579" s="7" t="str">
        <f>'[1]MASTER ETPL'!AY579</f>
        <v>This program is designed to prepare generalist practical nursing graduates to be prepared to be successful on the NCLEX-PN licensing exam to gain employment as a Practical Nurse in a variety of settings, and to continue thier formal academic nursing education.</v>
      </c>
      <c r="G579" s="9" t="str">
        <f>'[1]MASTER ETPL'!AZ579</f>
        <v xml:space="preserve">This training program partners with Legacy, Providence, Marquis, and other health systems.  </v>
      </c>
      <c r="H579" s="7" t="str">
        <f>'[1]MASTER ETPL'!BN579</f>
        <v>Certificate of Completion/Diploma</v>
      </c>
      <c r="I579" s="10">
        <f>'[1]MASTER ETPL'!BF579</f>
        <v>11796</v>
      </c>
      <c r="J579" s="11">
        <f>'[1]MASTER ETPL'!BG579</f>
        <v>40</v>
      </c>
      <c r="K579" s="7" t="str">
        <f>'[1]MASTER ETPL'!AM579</f>
        <v>https://www.mhcc.edu/PracticalNursing/</v>
      </c>
      <c r="L579" s="7" t="str">
        <f>'[1]MASTER ETPL'!AP579</f>
        <v>503-491-6701</v>
      </c>
      <c r="M579" s="7" t="str">
        <f>'[1]MASTER ETPL'!AI579</f>
        <v>1484 NW Civic Dr</v>
      </c>
      <c r="N579" s="7" t="str">
        <f>'[1]MASTER ETPL'!AJ579</f>
        <v>Gresham</v>
      </c>
      <c r="O579" s="7" t="str">
        <f>'[1]MASTER ETPL'!AK579</f>
        <v>OR</v>
      </c>
      <c r="P579" s="7" t="str">
        <f>'[1]MASTER ETPL'!AC579</f>
        <v>Worksystems - City of Portland, Multnomah and Washington counties</v>
      </c>
      <c r="Q579" s="12">
        <f>'[1]MASTER ETPL'!BR579</f>
        <v>43601</v>
      </c>
      <c r="R579" s="12">
        <f>SUM('[1]MASTER ETPL'!BS579,'[1]MASTER ETPL'!CB579)</f>
        <v>43967</v>
      </c>
    </row>
    <row r="580" spans="1:18" ht="45" customHeight="1" x14ac:dyDescent="0.45">
      <c r="A580" s="1" t="str">
        <f>'[1]MASTER ETPL'!A580</f>
        <v>New Horizons Computer Learning Center of Portland</v>
      </c>
      <c r="B580" s="1" t="str">
        <f>'[1]MASTER ETPL'!AD580</f>
        <v>A+ and Net+ Tech</v>
      </c>
      <c r="C580" s="2">
        <f>'[1]MASTER ETPL'!AS580</f>
        <v>11.1006</v>
      </c>
      <c r="D580" s="1" t="str">
        <f>'[1]MASTER ETPL'!AV580</f>
        <v>A+ and Net+ Tech</v>
      </c>
      <c r="E580" s="1" t="str">
        <f>'[1]MASTER ETPL'!AX580</f>
        <v>Technology</v>
      </c>
      <c r="F580" s="1" t="str">
        <f>'[1]MASTER ETPL'!AY580</f>
        <v>In this program, students will acquire the essential skills and information needed to install, configure, optimize, troubleshoot, repair, upgrade, and perform preventive maintenance on PCs, digital devices, and operating systems.  In addition, students will describe the major networking technologies and systems of modern networks, will be able to configure, manage, and troubleshoot modern networks.</v>
      </c>
      <c r="G580" s="3" t="str">
        <f>'[1]MASTER ETPL'!AZ580</f>
        <v>New Horizons of Portland partners with industry vendors such as Microsoft, Cisco, VMware, CompTIA, PMI and other authorized partners to provide the most current training on technologies relevant to our market's workforce needs.</v>
      </c>
      <c r="H580" s="1" t="str">
        <f>'[1]MASTER ETPL'!BN580</f>
        <v>Certificate of Completion/Diploma</v>
      </c>
      <c r="I580" s="4">
        <f>'[1]MASTER ETPL'!BF580</f>
        <v>3500</v>
      </c>
      <c r="J580" s="5">
        <f>'[1]MASTER ETPL'!BG580</f>
        <v>4</v>
      </c>
      <c r="K580" s="1" t="str">
        <f>'[1]MASTER ETPL'!AM580</f>
        <v>www.nhoregon.com</v>
      </c>
      <c r="L580" s="1" t="str">
        <f>'[1]MASTER ETPL'!AP580</f>
        <v>503-716-1134</v>
      </c>
      <c r="M580" s="1" t="str">
        <f>'[1]MASTER ETPL'!AI580</f>
        <v>1500 NW Bethany Blvd, Suite 285</v>
      </c>
      <c r="N580" s="1" t="str">
        <f>'[1]MASTER ETPL'!AJ580</f>
        <v>Beaverton</v>
      </c>
      <c r="O580" s="1" t="str">
        <f>'[1]MASTER ETPL'!AK580</f>
        <v>Oregon</v>
      </c>
      <c r="P580" s="1" t="str">
        <f>'[1]MASTER ETPL'!AC580</f>
        <v>Worksystems - City of Portland, Multnomah and Washington counties</v>
      </c>
      <c r="Q580" s="6">
        <f>'[1]MASTER ETPL'!BR580</f>
        <v>42864</v>
      </c>
      <c r="R580" s="6">
        <f>SUM('[1]MASTER ETPL'!BS580,'[1]MASTER ETPL'!CB580)</f>
        <v>43945</v>
      </c>
    </row>
    <row r="581" spans="1:18" ht="45" customHeight="1" x14ac:dyDescent="0.45">
      <c r="A581" s="7" t="str">
        <f>'[1]MASTER ETPL'!A581</f>
        <v>New Horizons Computer Learning Center of Portland</v>
      </c>
      <c r="B581" s="7" t="str">
        <f>'[1]MASTER ETPL'!AD581</f>
        <v>Business Administration Associate</v>
      </c>
      <c r="C581" s="8">
        <f>'[1]MASTER ETPL'!AS581</f>
        <v>52.020099999999999</v>
      </c>
      <c r="D581" s="7" t="str">
        <f>'[1]MASTER ETPL'!AV581</f>
        <v>Business Administration Associate</v>
      </c>
      <c r="E581" s="7" t="str">
        <f>'[1]MASTER ETPL'!AX581</f>
        <v>Business</v>
      </c>
      <c r="F581" s="7" t="str">
        <f>'[1]MASTER ETPL'!AY581</f>
        <v>The Business Office Associate Program is comprised of a series of Microsoft Office and Business Skills classes specifically chosen to prepare our students for that job role. A Business Office Associate directly supervises and coordinates the activities of clerical and administrative support workers. They also plan, direct, or coordinate one or more administrative services of an organization, such as records and information management, mail distribution, facilities planning and maintenance, custodial operations, and other office support services.</v>
      </c>
      <c r="G581" s="9" t="str">
        <f>'[1]MASTER ETPL'!AZ581</f>
        <v>New Horizons of Portland partners with industry vendors such as Microsoft, Cisco, VMware, CompTIA, PMI and other authorized partners to provide the most current training on technologies relevant to our market's workforce needs.</v>
      </c>
      <c r="H581" s="7" t="str">
        <f>'[1]MASTER ETPL'!BN581</f>
        <v>Certificate of Completion/Diploma</v>
      </c>
      <c r="I581" s="10">
        <f>'[1]MASTER ETPL'!BF581</f>
        <v>7500</v>
      </c>
      <c r="J581" s="11">
        <f>'[1]MASTER ETPL'!BG581</f>
        <v>12</v>
      </c>
      <c r="K581" s="7" t="str">
        <f>'[1]MASTER ETPL'!AM581</f>
        <v>www.nhoregon.com</v>
      </c>
      <c r="L581" s="7" t="str">
        <f>'[1]MASTER ETPL'!AP581</f>
        <v>503-716-1134</v>
      </c>
      <c r="M581" s="7" t="str">
        <f>'[1]MASTER ETPL'!AI581</f>
        <v>1500 NW Bethany Blvd, Suite 285</v>
      </c>
      <c r="N581" s="7" t="str">
        <f>'[1]MASTER ETPL'!AJ581</f>
        <v>Beaverton</v>
      </c>
      <c r="O581" s="7" t="str">
        <f>'[1]MASTER ETPL'!AK581</f>
        <v>Oregon</v>
      </c>
      <c r="P581" s="7" t="str">
        <f>'[1]MASTER ETPL'!AC581</f>
        <v>Worksystems - City of Portland, Multnomah and Washington counties</v>
      </c>
      <c r="Q581" s="12">
        <f>'[1]MASTER ETPL'!BR581</f>
        <v>42864</v>
      </c>
      <c r="R581" s="12">
        <f>SUM('[1]MASTER ETPL'!BS581,'[1]MASTER ETPL'!CB581)</f>
        <v>43945</v>
      </c>
    </row>
    <row r="582" spans="1:18" ht="45" customHeight="1" x14ac:dyDescent="0.45">
      <c r="A582" s="1" t="str">
        <f>'[1]MASTER ETPL'!A582</f>
        <v>New Horizons Computer Learning Center of Portland</v>
      </c>
      <c r="B582" s="1" t="str">
        <f>'[1]MASTER ETPL'!AD582</f>
        <v>Business Administration Professional</v>
      </c>
      <c r="C582" s="2">
        <f>'[1]MASTER ETPL'!AS582</f>
        <v>52.020099999999999</v>
      </c>
      <c r="D582" s="1" t="str">
        <f>'[1]MASTER ETPL'!AV582</f>
        <v>Business Administration Professional</v>
      </c>
      <c r="E582" s="1" t="str">
        <f>'[1]MASTER ETPL'!AX582</f>
        <v>Business</v>
      </c>
      <c r="F582" s="1" t="str">
        <f>'[1]MASTER ETPL'!AY582</f>
        <v>The Business Administration Professional Program prepares students to plan, initiate, and manage Information Technology (IT) projects.  In addition, this program shows students how to guide the work of technical staff, serve as a liaison between business and technical aspects of projects, plan project stages and assess business implications for each stage. Finally, the program shows students how to monitor progress to assure deadlines, standards, and cost targets are met.</v>
      </c>
      <c r="G582" s="3" t="str">
        <f>'[1]MASTER ETPL'!AZ582</f>
        <v>New Horizons of Portland partners with industry vendors such as Microsoft, Cisco, VMware, CompTIA, PMI and other authorized partners to provide the most current training on technologies relevant to our market's workforce needs.</v>
      </c>
      <c r="H582" s="1" t="str">
        <f>'[1]MASTER ETPL'!BN582</f>
        <v>Certificate of Completion/Diploma</v>
      </c>
      <c r="I582" s="4">
        <f>'[1]MASTER ETPL'!BF582</f>
        <v>20995</v>
      </c>
      <c r="J582" s="5">
        <f>'[1]MASTER ETPL'!BG582</f>
        <v>25</v>
      </c>
      <c r="K582" s="1" t="str">
        <f>'[1]MASTER ETPL'!AM582</f>
        <v>www.nhoregon.com</v>
      </c>
      <c r="L582" s="1" t="str">
        <f>'[1]MASTER ETPL'!AP582</f>
        <v>503-716-1134</v>
      </c>
      <c r="M582" s="1" t="str">
        <f>'[1]MASTER ETPL'!AI582</f>
        <v>1500 NW Bethany Blvd, Suite 285</v>
      </c>
      <c r="N582" s="1" t="str">
        <f>'[1]MASTER ETPL'!AJ582</f>
        <v>Beaverton</v>
      </c>
      <c r="O582" s="1" t="str">
        <f>'[1]MASTER ETPL'!AK582</f>
        <v>Oregon</v>
      </c>
      <c r="P582" s="1" t="str">
        <f>'[1]MASTER ETPL'!AC582</f>
        <v>Worksystems - City of Portland, Multnomah and Washington counties</v>
      </c>
      <c r="Q582" s="6">
        <f>'[1]MASTER ETPL'!BR582</f>
        <v>42864</v>
      </c>
      <c r="R582" s="6">
        <f>SUM('[1]MASTER ETPL'!BS582,'[1]MASTER ETPL'!CB582)</f>
        <v>43945</v>
      </c>
    </row>
    <row r="583" spans="1:18" ht="45" customHeight="1" x14ac:dyDescent="0.45">
      <c r="A583" s="7" t="str">
        <f>'[1]MASTER ETPL'!A583</f>
        <v>New Horizons Computer Learning Center of Portland</v>
      </c>
      <c r="B583" s="7" t="str">
        <f>'[1]MASTER ETPL'!AD583</f>
        <v>Network Systems Administration Associate</v>
      </c>
      <c r="C583" s="8" t="str">
        <f>'[1]MASTER ETPL'!AS583</f>
        <v>11.1006</v>
      </c>
      <c r="D583" s="7" t="str">
        <f>'[1]MASTER ETPL'!AV583</f>
        <v>Computer Support Specialist</v>
      </c>
      <c r="E583" s="7" t="str">
        <f>'[1]MASTER ETPL'!AX583</f>
        <v>Technology</v>
      </c>
      <c r="F583" s="7" t="str">
        <f>'[1]MASTER ETPL'!AY583</f>
        <v>Individuals qualified for this course of study will complete 3 courses providing Certification-level training in the fundamentals of PC and Network computing. These courses include: NSAA1 – CompTIA A+ - PC systems, storage device and device connections fundamentals. Operating System fundamentals. Operational Procedures (maintenance, electrical safety, environmental safety and materials handling) fundamentals. Installing, configuring, networking, mobile computing, security and troubleshooting fundamentals necessary for base-level tech support. NSAA2 – CompTIA Network+ - This course addresses Network theory and terminology, Network communications methods, Media and Hardware, Network implementations, Networking models, and TCP/IP services. Students will learn LAN infrastructure (switching, routing and virtual), WAS infrastructure, Remote Networking, System Security, Network Security, Network management and Network troubleshooting. NSAA3 – Windows Operating System Fundamentals – Installing and upgrading Windows, Understanding native applications, tools, mobility and remote management, Managing applications, services, folders libraries, devices, understanding File and Print sharing, and managing updates, backups and recovery.</v>
      </c>
      <c r="G583" s="9" t="str">
        <f>'[1]MASTER ETPL'!AZ583</f>
        <v>New Horizons of Portland partners with Microsoft, CompTIA, PMI and other authorized agencies to provide the most current training on the technologies relevant to our market's workforce needs.</v>
      </c>
      <c r="H583" s="7" t="str">
        <f>'[1]MASTER ETPL'!BN583</f>
        <v>Certificate of Completion</v>
      </c>
      <c r="I583" s="10">
        <f>'[1]MASTER ETPL'!BF583</f>
        <v>7500</v>
      </c>
      <c r="J583" s="11" t="str">
        <f>'[1]MASTER ETPL'!BG583</f>
        <v>n/a</v>
      </c>
      <c r="K583" s="7" t="str">
        <f>'[1]MASTER ETPL'!AM583</f>
        <v>www.nhoregon.com</v>
      </c>
      <c r="L583" s="7" t="str">
        <f>'[1]MASTER ETPL'!AP583</f>
        <v>503-716-1134</v>
      </c>
      <c r="M583" s="7" t="str">
        <f>'[1]MASTER ETPL'!AI583</f>
        <v>1500 NW Bethany Blvd, Suite 285</v>
      </c>
      <c r="N583" s="7" t="str">
        <f>'[1]MASTER ETPL'!AJ583</f>
        <v>Beaverton</v>
      </c>
      <c r="O583" s="7" t="str">
        <f>'[1]MASTER ETPL'!AK583</f>
        <v>Oregon</v>
      </c>
      <c r="P583" s="7" t="str">
        <f>'[1]MASTER ETPL'!AC583</f>
        <v>Worksystems - City of Portland, Multnomah and Washington counties</v>
      </c>
      <c r="Q583" s="12">
        <f>'[1]MASTER ETPL'!BR583</f>
        <v>0</v>
      </c>
      <c r="R583" s="12">
        <f>SUM('[1]MASTER ETPL'!BS583,'[1]MASTER ETPL'!CB583)</f>
        <v>44263</v>
      </c>
    </row>
    <row r="584" spans="1:18" ht="45" customHeight="1" x14ac:dyDescent="0.45">
      <c r="A584" s="1" t="str">
        <f>'[1]MASTER ETPL'!A584</f>
        <v>New Horizons Computer Learning Center of Portland</v>
      </c>
      <c r="B584" s="1" t="str">
        <f>'[1]MASTER ETPL'!AD584</f>
        <v>Network Systems Administration Professional</v>
      </c>
      <c r="C584" s="2" t="str">
        <f>'[1]MASTER ETPL'!AS584</f>
        <v>11.1001</v>
      </c>
      <c r="D584" s="1" t="str">
        <f>'[1]MASTER ETPL'!AV584</f>
        <v>Network and System Administration/Administrator</v>
      </c>
      <c r="E584" s="1" t="str">
        <f>'[1]MASTER ETPL'!AX584</f>
        <v>Technology</v>
      </c>
      <c r="F584" s="1" t="str">
        <f>'[1]MASTER ETPL'!AY584</f>
        <v>Individuals qualified for this course of study will complete 3 courses providing Certification-level training in the fundamentals of PC and Network computing. These courses include: NSAP1 – CompTIA A+ - PC systems, storage device and device connections fundamentals. Operating System fundamentals. Operational Procedures (maintenance, electrical safety, environmental safety and materials handling) fundamentals. Installing, configuring, networking, mobile computing, security and troubleshooting fundamentals necessary for base-level tech support. NSAP2 – CompTIA Network+ - This course addresses Network theory and terminology, Network communications methods, Media and Hardware, Network implementations, Networking models, and TCP/IP services. Students will learn LAN infrastructure (switching, routing and virtual), WAS infrastructure, Remote Networking, System Security, Network Security, Network management and Network troubleshooting. NSAP3 – Installing and Configuring Windows Server (P) – (Microsoft 20410) - This course is specific to Microsoft’s current Windows Server Operating System. The student will learn foundational expertise in Installing Server, Domain Controllers and Active Directory Domain services objects. They will learn to implement DHCP, DNS, IPv4 and IPv6, local storage, file and print services, Group policies and Server Virtualization with Hyper-V. Exam prep and Exam for this course follows learning. NSAP4 – Administering Windows Server – (Microsoft 20411) – Level 2 of Windows Server takes NSAP3 deeper into the intricacies of Windows Server to configure, manage and troubleshoot all of the components of Windows server the student learned about in the previous course. See complete outline for Microsoft 20411 at NHoregon.com. Exam prep and Exam for this course follows learning. NSAP5 – Configure Advanced Windows Server Services – (Microsoft 20412) – This course is advanced level Microsoft Certification training to prepare for final of 3 Microsoft Exams to qualify individual as a Microsoft Certified Systems Associate. Students will learn advanced services including implementing Advanced File Services, Secure Data Access, Distributed AD DS deployments. See complete outline for Microsoft 20412 at NHoregon.com. Exam prep and Exam for this course follows learning. NSAP6 – Interconnecting Cisco Networking Devices – Part 1 (ICND1) – Students will learn to build a simple network, establish internet connectivity, manage a network device security, build a medium-sized network by implementing VLANS and trunks and specifically configure IPv6 routing. This is a first of two courses to lead to CCENT certification from Cisco. NSAP7 – Interconnecting Cisco Networking Devices – Part 2 (ICND2) – Implementing a scalable medium-sized network by troubleshooting VLAN connectivity. Troubleshoot basic connectivity issues, implement an EIGRP, implement scalable multi-area network, create and maintain WAN and use Network Device Management. Passing the exam for NSAP6 and 7 leads to Cisco Certification CCNA – Routing and Switching.</v>
      </c>
      <c r="G584" s="3" t="str">
        <f>'[1]MASTER ETPL'!AZ584</f>
        <v>New Horizons of Portland partners with Microsoft, CompTIA, PMI and other authorized agencies to provide the most current training on the technologies relevant to our market's workforce needs.</v>
      </c>
      <c r="H584" s="1" t="str">
        <f>'[1]MASTER ETPL'!BN584</f>
        <v>Certificate of Completion</v>
      </c>
      <c r="I584" s="4">
        <f>'[1]MASTER ETPL'!BF584</f>
        <v>20995</v>
      </c>
      <c r="J584" s="5" t="str">
        <f>'[1]MASTER ETPL'!BG584</f>
        <v>n/a</v>
      </c>
      <c r="K584" s="1" t="str">
        <f>'[1]MASTER ETPL'!AM584</f>
        <v>www.nhoregon.com</v>
      </c>
      <c r="L584" s="1" t="str">
        <f>'[1]MASTER ETPL'!AP584</f>
        <v>503-716-1134</v>
      </c>
      <c r="M584" s="1" t="str">
        <f>'[1]MASTER ETPL'!AI584</f>
        <v>1500 NW Bethany Blvd, Suite 285</v>
      </c>
      <c r="N584" s="1" t="str">
        <f>'[1]MASTER ETPL'!AJ584</f>
        <v>Beaverton</v>
      </c>
      <c r="O584" s="1" t="str">
        <f>'[1]MASTER ETPL'!AK584</f>
        <v>Oregon</v>
      </c>
      <c r="P584" s="1" t="str">
        <f>'[1]MASTER ETPL'!AC584</f>
        <v>Worksystems - City of Portland, Multnomah and Washington counties</v>
      </c>
      <c r="Q584" s="6">
        <f>'[1]MASTER ETPL'!BR584</f>
        <v>0</v>
      </c>
      <c r="R584" s="6">
        <f>SUM('[1]MASTER ETPL'!BS584,'[1]MASTER ETPL'!CB584)</f>
        <v>44263</v>
      </c>
    </row>
    <row r="585" spans="1:18" ht="45" customHeight="1" x14ac:dyDescent="0.45">
      <c r="A585" s="7" t="str">
        <f>'[1]MASTER ETPL'!A585</f>
        <v>New Horizons Computer Learning Center of Portland</v>
      </c>
      <c r="B585" s="7" t="str">
        <f>'[1]MASTER ETPL'!AD585</f>
        <v>Office Specialist</v>
      </c>
      <c r="C585" s="8" t="str">
        <f>'[1]MASTER ETPL'!AS585</f>
        <v>52.0401</v>
      </c>
      <c r="D585" s="7" t="str">
        <f>'[1]MASTER ETPL'!AV585</f>
        <v>Administrative Assistant and Secretarial Science, General</v>
      </c>
      <c r="E585" s="7" t="str">
        <f>'[1]MASTER ETPL'!AX585</f>
        <v>Business</v>
      </c>
      <c r="F585" s="7" t="str">
        <f>'[1]MASTER ETPL'!AY585</f>
        <v>This program aims to provide students with a knowledge and skills necessary to be proficient in areas of office applications skills.  Topics include: data manipulation using spreadsheets, creating, formatting, and designing professional documents, and creating dynamic multimedia presentations.  In addition, students will learn how to send, receive, and manage email messages, manage contacts, schedule appointments and meetings, and create tasks and notes.  Lastly, students will learn effective strategies to sharpen business writing skill.</v>
      </c>
      <c r="G585" s="9" t="str">
        <f>'[1]MASTER ETPL'!AZ585</f>
        <v>New Horizons of Portland partners with industry vendors such as Microsoft, Cisco, VMware, CompTIA, PMI and other authorized partners to provide the most current training on technologies relevant to our market's workforce needs.</v>
      </c>
      <c r="H585" s="7" t="str">
        <f>'[1]MASTER ETPL'!BN585</f>
        <v>Certificate of Completion</v>
      </c>
      <c r="I585" s="10">
        <f>'[1]MASTER ETPL'!BF585</f>
        <v>2995</v>
      </c>
      <c r="J585" s="11">
        <f>'[1]MASTER ETPL'!BG585</f>
        <v>5</v>
      </c>
      <c r="K585" s="7" t="str">
        <f>'[1]MASTER ETPL'!AM585</f>
        <v>www.nhoregon.com</v>
      </c>
      <c r="L585" s="7" t="str">
        <f>'[1]MASTER ETPL'!AP585</f>
        <v>503-716-1134</v>
      </c>
      <c r="M585" s="7" t="str">
        <f>'[1]MASTER ETPL'!AI585</f>
        <v>1500 NW Bethany Blvd, Suite 285</v>
      </c>
      <c r="N585" s="7" t="str">
        <f>'[1]MASTER ETPL'!AJ585</f>
        <v>Beaverton</v>
      </c>
      <c r="O585" s="7" t="str">
        <f>'[1]MASTER ETPL'!AK585</f>
        <v>Oregon</v>
      </c>
      <c r="P585" s="7" t="str">
        <f>'[1]MASTER ETPL'!AC585</f>
        <v>Worksystems - City of Portland, Multnomah and Washington counties</v>
      </c>
      <c r="Q585" s="12">
        <f>'[1]MASTER ETPL'!BR585</f>
        <v>42551</v>
      </c>
      <c r="R585" s="12">
        <f>SUM('[1]MASTER ETPL'!BS585,'[1]MASTER ETPL'!CB585)</f>
        <v>43945</v>
      </c>
    </row>
    <row r="586" spans="1:18" ht="45" customHeight="1" x14ac:dyDescent="0.45">
      <c r="A586" s="1" t="str">
        <f>'[1]MASTER ETPL'!A586</f>
        <v>New Horizons Computer Learning Center of Portland</v>
      </c>
      <c r="B586" s="1" t="str">
        <f>'[1]MASTER ETPL'!AD586</f>
        <v>Project Manager</v>
      </c>
      <c r="C586" s="2" t="str">
        <f>'[1]MASTER ETPL'!AS586</f>
        <v>52.0701</v>
      </c>
      <c r="D586" s="1" t="str">
        <f>'[1]MASTER ETPL'!AV586</f>
        <v>Entrepreneurship/Entrepreneurial Studies</v>
      </c>
      <c r="E586" s="1" t="str">
        <f>'[1]MASTER ETPL'!AX586</f>
        <v>Business</v>
      </c>
      <c r="F586" s="1" t="str">
        <f>'[1]MASTER ETPL'!AY586</f>
        <v>In this program, students apply the practices of project management. Students will learn to develop professionally, increase their project management skills, apply a formalized and standards-based approach to project management, and seek career advancement by moving into a formal Project Manager job role.</v>
      </c>
      <c r="G586" s="3" t="str">
        <f>'[1]MASTER ETPL'!AZ586</f>
        <v>New Horizons of Portland partners with industry vendors such as Microsoft, Cisco, VMware, CompTIA, PMI and other authorized partners to provide the most current training on technologies relevant to our market's workforce needs.</v>
      </c>
      <c r="H586" s="1" t="str">
        <f>'[1]MASTER ETPL'!BN586</f>
        <v>Certificate of Completion</v>
      </c>
      <c r="I586" s="4">
        <f>'[1]MASTER ETPL'!BF586</f>
        <v>2995</v>
      </c>
      <c r="J586" s="5">
        <f>'[1]MASTER ETPL'!BG586</f>
        <v>2</v>
      </c>
      <c r="K586" s="1" t="str">
        <f>'[1]MASTER ETPL'!AM586</f>
        <v>www.nhoregon.com</v>
      </c>
      <c r="L586" s="1" t="str">
        <f>'[1]MASTER ETPL'!AP586</f>
        <v>503-716-1134</v>
      </c>
      <c r="M586" s="1" t="str">
        <f>'[1]MASTER ETPL'!AI586</f>
        <v>1500 NW Bethany Blvd, Suite 285</v>
      </c>
      <c r="N586" s="1" t="str">
        <f>'[1]MASTER ETPL'!AJ586</f>
        <v>Beaverton</v>
      </c>
      <c r="O586" s="1" t="str">
        <f>'[1]MASTER ETPL'!AK586</f>
        <v>Oregon</v>
      </c>
      <c r="P586" s="1" t="str">
        <f>'[1]MASTER ETPL'!AC586</f>
        <v>Worksystems - City of Portland, Multnomah and Washington counties</v>
      </c>
      <c r="Q586" s="6">
        <f>'[1]MASTER ETPL'!BR586</f>
        <v>42551</v>
      </c>
      <c r="R586" s="6">
        <f>SUM('[1]MASTER ETPL'!BS586,'[1]MASTER ETPL'!CB586)</f>
        <v>43945</v>
      </c>
    </row>
    <row r="587" spans="1:18" ht="45" customHeight="1" x14ac:dyDescent="0.45">
      <c r="A587" s="7" t="str">
        <f>'[1]MASTER ETPL'!A587</f>
        <v>New Horizons Computer Learning Center of Portland</v>
      </c>
      <c r="B587" s="7" t="str">
        <f>'[1]MASTER ETPL'!AD587</f>
        <v>Security IT Associate</v>
      </c>
      <c r="C587" s="8">
        <f>'[1]MASTER ETPL'!AS587</f>
        <v>11.100099999999999</v>
      </c>
      <c r="D587" s="7" t="str">
        <f>'[1]MASTER ETPL'!AV587</f>
        <v>Security IT Associate</v>
      </c>
      <c r="E587" s="7" t="str">
        <f>'[1]MASTER ETPL'!AX587</f>
        <v>Technology</v>
      </c>
      <c r="F587" s="7" t="str">
        <f>'[1]MASTER ETPL'!AY587</f>
        <v>In this program, students will acquire the essential skills and information needed to install, configure, optimize, troubleshoot, repair, upgrade, and perform preventive maintenance on PCs, digital devices, and operating systems.  Students will also describe the major networking technologies and systems of modern networks, will be able to configure, manage, and troubleshoot modern networks.  In addition, students will implement, monitor, and troubleshoot infrastructure, application, information, and operational security.</v>
      </c>
      <c r="G587" s="9" t="str">
        <f>'[1]MASTER ETPL'!AZ587</f>
        <v>New Horizons of Portland partners with industry vendors such as Microsoft, Cisco, VMware, CompTIA, PMI and other authorized partners to provide the most current training on technologies relevant to our market's workforce needs.</v>
      </c>
      <c r="H587" s="7" t="str">
        <f>'[1]MASTER ETPL'!BN587</f>
        <v>Certificate of Completion/Diploma</v>
      </c>
      <c r="I587" s="10">
        <f>'[1]MASTER ETPL'!BF587</f>
        <v>7500</v>
      </c>
      <c r="J587" s="11">
        <f>'[1]MASTER ETPL'!BG587</f>
        <v>10</v>
      </c>
      <c r="K587" s="7" t="str">
        <f>'[1]MASTER ETPL'!AM587</f>
        <v>www.nhoregon.com</v>
      </c>
      <c r="L587" s="7" t="str">
        <f>'[1]MASTER ETPL'!AP587</f>
        <v>503-716-1134</v>
      </c>
      <c r="M587" s="7" t="str">
        <f>'[1]MASTER ETPL'!AI587</f>
        <v>1500 NW Bethany Blvd, Suite 285</v>
      </c>
      <c r="N587" s="7" t="str">
        <f>'[1]MASTER ETPL'!AJ587</f>
        <v>Beaverton</v>
      </c>
      <c r="O587" s="7" t="str">
        <f>'[1]MASTER ETPL'!AK587</f>
        <v>Oregon</v>
      </c>
      <c r="P587" s="7" t="str">
        <f>'[1]MASTER ETPL'!AC587</f>
        <v>Worksystems - City of Portland, Multnomah and Washington counties</v>
      </c>
      <c r="Q587" s="12">
        <f>'[1]MASTER ETPL'!BR587</f>
        <v>42864</v>
      </c>
      <c r="R587" s="12">
        <f>SUM('[1]MASTER ETPL'!BS587,'[1]MASTER ETPL'!CB587)</f>
        <v>43945</v>
      </c>
    </row>
    <row r="588" spans="1:18" ht="45" customHeight="1" x14ac:dyDescent="0.45">
      <c r="A588" s="1" t="str">
        <f>'[1]MASTER ETPL'!A588</f>
        <v>New Horizons Computer Learning Center of Portland</v>
      </c>
      <c r="B588" s="1" t="str">
        <f>'[1]MASTER ETPL'!AD588</f>
        <v>Security IT Professional</v>
      </c>
      <c r="C588" s="2">
        <f>'[1]MASTER ETPL'!AS588</f>
        <v>11.100300000000001</v>
      </c>
      <c r="D588" s="1" t="str">
        <f>'[1]MASTER ETPL'!AV588</f>
        <v>Security IT Professional</v>
      </c>
      <c r="E588" s="1" t="str">
        <f>'[1]MASTER ETPL'!AX588</f>
        <v>Technology</v>
      </c>
      <c r="F588" s="1" t="str">
        <f>'[1]MASTER ETPL'!AY588</f>
        <v>Students will acquire the essential skills and information needed to install, configure, repair, and perform preventive maintenance on PCs, devices, and systems.  Students will also be able to configure, manage, and troubleshoot modern networks.  Students will implement, monitor, and troubleshoot infrastructure, application, information, and operational security. Students will also learn to manage cybersecurity risks, identify common threats, and handle security incidents.  Lastly, students will learn how to install, operate, configure, and verify a basic network, as well as install, configure, operate, and troubleshoot a small enterprise network.</v>
      </c>
      <c r="G588" s="3" t="str">
        <f>'[1]MASTER ETPL'!AZ588</f>
        <v>New Horizons of Portland partners with industry vendors such as Microsoft, Cisco, VMware, CompTIA, PMI and other authorized partners to provide the most current training on technologies relevant to our market's workforce needs.</v>
      </c>
      <c r="H588" s="1" t="str">
        <f>'[1]MASTER ETPL'!BN588</f>
        <v>Certificate of Completion/Diploma</v>
      </c>
      <c r="I588" s="4">
        <f>'[1]MASTER ETPL'!BF588</f>
        <v>20995</v>
      </c>
      <c r="J588" s="5">
        <f>'[1]MASTER ETPL'!BG588</f>
        <v>24</v>
      </c>
      <c r="K588" s="1" t="str">
        <f>'[1]MASTER ETPL'!AM588</f>
        <v>www.nhoregon.com</v>
      </c>
      <c r="L588" s="1" t="str">
        <f>'[1]MASTER ETPL'!AP588</f>
        <v>503-716-1134</v>
      </c>
      <c r="M588" s="1" t="str">
        <f>'[1]MASTER ETPL'!AI588</f>
        <v>1500 NW Bethany Blvd, Suite 285</v>
      </c>
      <c r="N588" s="1" t="str">
        <f>'[1]MASTER ETPL'!AJ588</f>
        <v>Beaverton</v>
      </c>
      <c r="O588" s="1" t="str">
        <f>'[1]MASTER ETPL'!AK588</f>
        <v>Oregon</v>
      </c>
      <c r="P588" s="1" t="str">
        <f>'[1]MASTER ETPL'!AC588</f>
        <v>Worksystems - City of Portland, Multnomah and Washington counties</v>
      </c>
      <c r="Q588" s="6">
        <f>'[1]MASTER ETPL'!BR588</f>
        <v>42864</v>
      </c>
      <c r="R588" s="6">
        <f>SUM('[1]MASTER ETPL'!BS588,'[1]MASTER ETPL'!CB588)</f>
        <v>43945</v>
      </c>
    </row>
    <row r="589" spans="1:18" ht="45" customHeight="1" x14ac:dyDescent="0.45">
      <c r="A589" s="7" t="str">
        <f>'[1]MASTER ETPL'!A589</f>
        <v>New Horizons Computer Learning Center of Portland</v>
      </c>
      <c r="B589" s="7" t="str">
        <f>'[1]MASTER ETPL'!AD589</f>
        <v>Software Solutions Developer Associate</v>
      </c>
      <c r="C589" s="8">
        <f>'[1]MASTER ETPL'!AS589</f>
        <v>11.0801</v>
      </c>
      <c r="D589" s="7" t="str">
        <f>'[1]MASTER ETPL'!AV589</f>
        <v>Software Solutions Developer Associate</v>
      </c>
      <c r="E589" s="7" t="str">
        <f>'[1]MASTER ETPL'!AX589</f>
        <v>Technology</v>
      </c>
      <c r="F589" s="7" t="str">
        <f>'[1]MASTER ETPL'!AY589</f>
        <v>Students will acquire the essential skills and information needed to install, configure, optimize, troubleshoot, repair, upgrade, and perform preventive maintenance on PCs, digital devices, and operating systems. Students will describe networking technologies and network systems, and be able to configure, manage, and troubleshoot networks. Students also will learn core programming, object-oriented programming, software development, web applications, databases, as well as .NET framework concepts, compilation, security, language and memory management. Lastly, students will create and design basic and advanced web pages, and test their validity.</v>
      </c>
      <c r="G589" s="9" t="str">
        <f>'[1]MASTER ETPL'!AZ589</f>
        <v>New Horizons of Portland partners with industry vendors such as Microsoft, Cisco, VMware, CompTIA, PMI and other authorized partners to provide the most current training on technologies relevant to our market's workforce needs.</v>
      </c>
      <c r="H589" s="7" t="str">
        <f>'[1]MASTER ETPL'!BN589</f>
        <v>Certificate of Completion/Diploma</v>
      </c>
      <c r="I589" s="10">
        <f>'[1]MASTER ETPL'!BF589</f>
        <v>7500</v>
      </c>
      <c r="J589" s="11">
        <f>'[1]MASTER ETPL'!BG589</f>
        <v>5</v>
      </c>
      <c r="K589" s="7" t="str">
        <f>'[1]MASTER ETPL'!AM589</f>
        <v>www.nhoregon.com</v>
      </c>
      <c r="L589" s="7" t="str">
        <f>'[1]MASTER ETPL'!AP589</f>
        <v>503-716-1134</v>
      </c>
      <c r="M589" s="7" t="str">
        <f>'[1]MASTER ETPL'!AI589</f>
        <v>1500 NW Bethany Blvd, Suite 285</v>
      </c>
      <c r="N589" s="7" t="str">
        <f>'[1]MASTER ETPL'!AJ589</f>
        <v>Beaverton</v>
      </c>
      <c r="O589" s="7" t="str">
        <f>'[1]MASTER ETPL'!AK589</f>
        <v>Oregon</v>
      </c>
      <c r="P589" s="7" t="str">
        <f>'[1]MASTER ETPL'!AC589</f>
        <v>Worksystems - City of Portland, Multnomah and Washington counties</v>
      </c>
      <c r="Q589" s="12">
        <f>'[1]MASTER ETPL'!BR589</f>
        <v>42864</v>
      </c>
      <c r="R589" s="12">
        <f>SUM('[1]MASTER ETPL'!BS589,'[1]MASTER ETPL'!CB589)</f>
        <v>43945</v>
      </c>
    </row>
    <row r="590" spans="1:18" ht="45" customHeight="1" x14ac:dyDescent="0.45">
      <c r="A590" s="1" t="str">
        <f>'[1]MASTER ETPL'!A590</f>
        <v>Nonprofit Home Inspections</v>
      </c>
      <c r="B590" s="1" t="str">
        <f>'[1]MASTER ETPL'!AD590</f>
        <v>Home Inspector Training</v>
      </c>
      <c r="C590" s="2">
        <f>'[1]MASTER ETPL'!AS590</f>
        <v>46.040300000000002</v>
      </c>
      <c r="D590" s="1">
        <f>'[1]MASTER ETPL'!AV590</f>
        <v>0</v>
      </c>
      <c r="E590" s="1" t="str">
        <f>'[1]MASTER ETPL'!AX590</f>
        <v>Construction</v>
      </c>
      <c r="F590" s="1" t="str">
        <f>'[1]MASTER ETPL'!AY590</f>
        <v>Become a licensed home inspector in Oregon by taking Nonprofit Home Inspections' home inspector training program.</v>
      </c>
      <c r="G590" s="3" t="str">
        <f>'[1]MASTER ETPL'!AZ590</f>
        <v>Nonprofit Home Inspections is a nonprofit 501(c)(3) organization that teaches students how to become licensed home inspectors in Oregon and Washington. In addition to hiring successful students ourselves, we also refer students to other home inspection companies in the region.</v>
      </c>
      <c r="H590" s="1" t="str">
        <f>'[1]MASTER ETPL'!BN590</f>
        <v>Industry-Recognized Certificate or Certification, Measurable Skill Gain Leading to a Credential</v>
      </c>
      <c r="I590" s="4">
        <f>'[1]MASTER ETPL'!BF590</f>
        <v>3995</v>
      </c>
      <c r="J590" s="5">
        <f>'[1]MASTER ETPL'!BG590</f>
        <v>3</v>
      </c>
      <c r="K590" s="1">
        <f>'[1]MASTER ETPL'!AM590</f>
        <v>0</v>
      </c>
      <c r="L590" s="1" t="str">
        <f>'[1]MASTER ETPL'!AP590</f>
        <v>503-505-7879</v>
      </c>
      <c r="M590" s="1">
        <f>'[1]MASTER ETPL'!AI590</f>
        <v>0</v>
      </c>
      <c r="N590" s="1">
        <f>'[1]MASTER ETPL'!AJ590</f>
        <v>0</v>
      </c>
      <c r="O590" s="1">
        <f>'[1]MASTER ETPL'!AK590</f>
        <v>0</v>
      </c>
      <c r="P590" s="1" t="str">
        <f>'[1]MASTER ETPL'!AC590</f>
        <v>Worksystems - City of Portland, Multnomah and Washington counties
Clackamas Workforce Partnership - Clackamas County</v>
      </c>
      <c r="Q590" s="6">
        <f>'[1]MASTER ETPL'!BR590</f>
        <v>43923</v>
      </c>
      <c r="R590" s="6">
        <f>SUM('[1]MASTER ETPL'!BS590,'[1]MASTER ETPL'!CB590)</f>
        <v>44288</v>
      </c>
    </row>
    <row r="591" spans="1:18" ht="45" customHeight="1" x14ac:dyDescent="0.45">
      <c r="A591" s="7" t="str">
        <f>'[1]MASTER ETPL'!A591</f>
        <v>Northcentral University</v>
      </c>
      <c r="B591" s="7" t="str">
        <f>'[1]MASTER ETPL'!AD591</f>
        <v>Post Baccalaureate Certificate in Business and Technology Management</v>
      </c>
      <c r="C591" s="8">
        <f>'[1]MASTER ETPL'!AS591</f>
        <v>52.020099999999999</v>
      </c>
      <c r="D591" s="7" t="str">
        <f>'[1]MASTER ETPL'!AV591</f>
        <v>Certificate of Completion/Diploma</v>
      </c>
      <c r="E591" s="7" t="str">
        <f>'[1]MASTER ETPL'!AX591</f>
        <v>Technology</v>
      </c>
      <c r="F591" s="7" t="str">
        <f>'[1]MASTER ETPL'!AY591</f>
        <v xml:space="preserve">This post-baccalaureate certificate can help you advance your business acumen in a specific area, including: Financial Management, Project Management, General Business and Entrepreneurship. Northcentral University’s Post-Baccalaureate Certificate in Business was designed for those who’ve earned a bachelor’s degree, but want to further expand their knowledge and skills to develop their own niche. Our NCU certificate program can help you do it. </v>
      </c>
      <c r="G591" s="9" t="str">
        <f>'[1]MASTER ETPL'!AZ591</f>
        <v>This training program is designed to help students build the skills needed to be successful in their current or planned occupation.</v>
      </c>
      <c r="H591" s="7" t="str">
        <f>'[1]MASTER ETPL'!BN591</f>
        <v>Certificate</v>
      </c>
      <c r="I591" s="10">
        <f>'[1]MASTER ETPL'!BF591</f>
        <v>13134</v>
      </c>
      <c r="J591" s="11">
        <f>'[1]MASTER ETPL'!BG591</f>
        <v>36</v>
      </c>
      <c r="K591" s="7">
        <f>'[1]MASTER ETPL'!AM591</f>
        <v>0</v>
      </c>
      <c r="L591" s="7" t="str">
        <f>'[1]MASTER ETPL'!AP591</f>
        <v>480-478-7568</v>
      </c>
      <c r="M591" s="7">
        <f>'[1]MASTER ETPL'!AI591</f>
        <v>0</v>
      </c>
      <c r="N591" s="7">
        <f>'[1]MASTER ETPL'!AJ591</f>
        <v>0</v>
      </c>
      <c r="O591" s="7">
        <f>'[1]MASTER ETPL'!AK591</f>
        <v>0</v>
      </c>
      <c r="P591" s="7" t="str">
        <f>'[1]MASTER ETPL'!AC591</f>
        <v>Worksystems - City of Portland, Multnomah and Washington counties</v>
      </c>
      <c r="Q591" s="12">
        <f>'[1]MASTER ETPL'!BR591</f>
        <v>42976</v>
      </c>
      <c r="R591" s="12">
        <f>SUM('[1]MASTER ETPL'!BS591,'[1]MASTER ETPL'!CB591)</f>
        <v>44182</v>
      </c>
    </row>
    <row r="592" spans="1:18" ht="45" customHeight="1" x14ac:dyDescent="0.45">
      <c r="A592" s="1" t="str">
        <f>'[1]MASTER ETPL'!A592</f>
        <v>Northwest College School of Beauty</v>
      </c>
      <c r="B592" s="1" t="str">
        <f>'[1]MASTER ETPL'!AD592</f>
        <v>Advanced Esthetics</v>
      </c>
      <c r="C592" s="2">
        <f>'[1]MASTER ETPL'!AS592</f>
        <v>12.041399999999999</v>
      </c>
      <c r="D592" s="1">
        <f>'[1]MASTER ETPL'!AV592</f>
        <v>0</v>
      </c>
      <c r="E592" s="1" t="str">
        <f>'[1]MASTER ETPL'!AX592</f>
        <v>Cosmetology</v>
      </c>
      <c r="F592" s="1" t="str">
        <f>'[1]MASTER ETPL'!AY592</f>
        <v>This course contains units of instruction in Esthetics, Safety Sanitation, and Career Development. Upon successful completion of this course the student will be able to take the state exam for an Esthetics License.</v>
      </c>
      <c r="G592" s="3">
        <f>'[1]MASTER ETPL'!AZ592</f>
        <v>0</v>
      </c>
      <c r="H592" s="1" t="str">
        <f>'[1]MASTER ETPL'!BN592</f>
        <v>Certificate of Completion/Diploma</v>
      </c>
      <c r="I592" s="4">
        <f>'[1]MASTER ETPL'!BF592</f>
        <v>12900</v>
      </c>
      <c r="J592" s="5">
        <f>'[1]MASTER ETPL'!BG592</f>
        <v>24</v>
      </c>
      <c r="K592" s="1">
        <f>'[1]MASTER ETPL'!AM592</f>
        <v>0</v>
      </c>
      <c r="L592" s="1" t="str">
        <f>'[1]MASTER ETPL'!AP592</f>
        <v>503-218-2265</v>
      </c>
      <c r="M592" s="1">
        <f>'[1]MASTER ETPL'!AI592</f>
        <v>0</v>
      </c>
      <c r="N592" s="1">
        <f>'[1]MASTER ETPL'!AJ592</f>
        <v>0</v>
      </c>
      <c r="O592" s="1">
        <f>'[1]MASTER ETPL'!AK592</f>
        <v>0</v>
      </c>
      <c r="P592" s="1" t="str">
        <f>'[1]MASTER ETPL'!AC592</f>
        <v>Clackamas Workforce Partnership - Clackamas County</v>
      </c>
      <c r="Q592" s="6">
        <f>'[1]MASTER ETPL'!BR592</f>
        <v>43777</v>
      </c>
      <c r="R592" s="6">
        <f>SUM('[1]MASTER ETPL'!BS592,'[1]MASTER ETPL'!CB592)</f>
        <v>44143</v>
      </c>
    </row>
    <row r="593" spans="1:18" ht="45" customHeight="1" x14ac:dyDescent="0.45">
      <c r="A593" s="7" t="str">
        <f>'[1]MASTER ETPL'!A593</f>
        <v>Northwest College School of Beauty</v>
      </c>
      <c r="B593" s="7" t="str">
        <f>'[1]MASTER ETPL'!AD593</f>
        <v>Advanced Esthetics</v>
      </c>
      <c r="C593" s="8">
        <f>'[1]MASTER ETPL'!AS593</f>
        <v>12.041399999999999</v>
      </c>
      <c r="D593" s="7">
        <f>'[1]MASTER ETPL'!AV593</f>
        <v>0</v>
      </c>
      <c r="E593" s="7" t="str">
        <f>'[1]MASTER ETPL'!AX593</f>
        <v>Cosmetology</v>
      </c>
      <c r="F593" s="7" t="str">
        <f>'[1]MASTER ETPL'!AY593</f>
        <v>This course contains units of instruction in Esthetics, Safety Sanitation, and Career Development. Upon successful completion of this course the student will be able to take the state exam for an Esthetics License.</v>
      </c>
      <c r="G593" s="9">
        <f>'[1]MASTER ETPL'!AZ593</f>
        <v>0</v>
      </c>
      <c r="H593" s="7" t="str">
        <f>'[1]MASTER ETPL'!BN593</f>
        <v>Certificate of Completion/Diploma</v>
      </c>
      <c r="I593" s="10">
        <f>'[1]MASTER ETPL'!BF593</f>
        <v>12900</v>
      </c>
      <c r="J593" s="11">
        <f>'[1]MASTER ETPL'!BG593</f>
        <v>24</v>
      </c>
      <c r="K593" s="7">
        <f>'[1]MASTER ETPL'!AM593</f>
        <v>0</v>
      </c>
      <c r="L593" s="7" t="str">
        <f>'[1]MASTER ETPL'!AP593</f>
        <v>503-218-2265</v>
      </c>
      <c r="M593" s="7">
        <f>'[1]MASTER ETPL'!AI593</f>
        <v>0</v>
      </c>
      <c r="N593" s="7">
        <f>'[1]MASTER ETPL'!AJ593</f>
        <v>0</v>
      </c>
      <c r="O593" s="7">
        <f>'[1]MASTER ETPL'!AK593</f>
        <v>0</v>
      </c>
      <c r="P593" s="7" t="str">
        <f>'[1]MASTER ETPL'!AC593</f>
        <v>Lane Workforce Partnership - Lane County</v>
      </c>
      <c r="Q593" s="12">
        <f>'[1]MASTER ETPL'!BR593</f>
        <v>43777</v>
      </c>
      <c r="R593" s="12">
        <f>SUM('[1]MASTER ETPL'!BS593,'[1]MASTER ETPL'!CB593)</f>
        <v>44143</v>
      </c>
    </row>
    <row r="594" spans="1:18" ht="45" customHeight="1" x14ac:dyDescent="0.45">
      <c r="A594" s="1" t="str">
        <f>'[1]MASTER ETPL'!A594</f>
        <v>Northwest College School of Beauty</v>
      </c>
      <c r="B594" s="1" t="str">
        <f>'[1]MASTER ETPL'!AD594</f>
        <v>Advanced Esthetics</v>
      </c>
      <c r="C594" s="2">
        <f>'[1]MASTER ETPL'!AS594</f>
        <v>12.041399999999999</v>
      </c>
      <c r="D594" s="1">
        <f>'[1]MASTER ETPL'!AV594</f>
        <v>0</v>
      </c>
      <c r="E594" s="1" t="str">
        <f>'[1]MASTER ETPL'!AX594</f>
        <v>Cosmetology</v>
      </c>
      <c r="F594" s="1" t="str">
        <f>'[1]MASTER ETPL'!AY594</f>
        <v>This course contains units of instruction in Esthetics, Safety Sanitation, and Career Development. Upon successful completion of this course the student will be able to take the state exam for an Esthetics License.</v>
      </c>
      <c r="G594" s="3">
        <f>'[1]MASTER ETPL'!AZ594</f>
        <v>0</v>
      </c>
      <c r="H594" s="1" t="str">
        <f>'[1]MASTER ETPL'!BN594</f>
        <v>Certificate of Completion/Diploma</v>
      </c>
      <c r="I594" s="4">
        <f>'[1]MASTER ETPL'!BF594</f>
        <v>12900</v>
      </c>
      <c r="J594" s="5">
        <f>'[1]MASTER ETPL'!BG594</f>
        <v>24</v>
      </c>
      <c r="K594" s="1">
        <f>'[1]MASTER ETPL'!AM594</f>
        <v>0</v>
      </c>
      <c r="L594" s="1" t="str">
        <f>'[1]MASTER ETPL'!AP594</f>
        <v>503-218-2265</v>
      </c>
      <c r="M594" s="1">
        <f>'[1]MASTER ETPL'!AI594</f>
        <v>0</v>
      </c>
      <c r="N594" s="1">
        <f>'[1]MASTER ETPL'!AJ594</f>
        <v>0</v>
      </c>
      <c r="O594" s="1">
        <f>'[1]MASTER ETPL'!AK594</f>
        <v>0</v>
      </c>
      <c r="P594" s="1" t="str">
        <f>'[1]MASTER ETPL'!AC594</f>
        <v>Rogue Workforce Partnership - Jackson and Josephine counties</v>
      </c>
      <c r="Q594" s="6">
        <f>'[1]MASTER ETPL'!BR594</f>
        <v>43777</v>
      </c>
      <c r="R594" s="6">
        <f>SUM('[1]MASTER ETPL'!BS594,'[1]MASTER ETPL'!CB594)</f>
        <v>44143</v>
      </c>
    </row>
    <row r="595" spans="1:18" ht="45" customHeight="1" x14ac:dyDescent="0.45">
      <c r="A595" s="7" t="str">
        <f>'[1]MASTER ETPL'!A595</f>
        <v>Northwest College School of Beauty</v>
      </c>
      <c r="B595" s="7" t="str">
        <f>'[1]MASTER ETPL'!AD595</f>
        <v>Barbering</v>
      </c>
      <c r="C595" s="8" t="str">
        <f>'[1]MASTER ETPL'!AS595</f>
        <v>12.0402</v>
      </c>
      <c r="D595" s="7" t="str">
        <f>'[1]MASTER ETPL'!AV595</f>
        <v>Barbering/Barber</v>
      </c>
      <c r="E595" s="7" t="str">
        <f>'[1]MASTER ETPL'!AX595</f>
        <v xml:space="preserve">Cosmetology </v>
      </c>
      <c r="F595" s="7" t="str">
        <f>'[1]MASTER ETPL'!AY595</f>
        <v>This course contains units of instruction in Barbering, Safety Sanitation, and Career Development. Upon successful completion of this course the student will be able to take the state exam for a Barber License.</v>
      </c>
      <c r="G595" s="9" t="str">
        <f>'[1]MASTER ETPL'!AZ595</f>
        <v>N/A</v>
      </c>
      <c r="H595" s="7" t="str">
        <f>'[1]MASTER ETPL'!BN595</f>
        <v>Certificate of Completion</v>
      </c>
      <c r="I595" s="10">
        <f>'[1]MASTER ETPL'!BF595</f>
        <v>14900</v>
      </c>
      <c r="J595" s="11" t="str">
        <f>'[1]MASTER ETPL'!BG595</f>
        <v>32-38</v>
      </c>
      <c r="K595" s="7">
        <f>'[1]MASTER ETPL'!AM595</f>
        <v>0</v>
      </c>
      <c r="L595" s="7" t="str">
        <f>'[1]MASTER ETPL'!AP595</f>
        <v>503-659-2834</v>
      </c>
      <c r="M595" s="7" t="str">
        <f>'[1]MASTER ETPL'!AI595</f>
        <v>8307 SE Monterey Ave</v>
      </c>
      <c r="N595" s="7" t="str">
        <f>'[1]MASTER ETPL'!AJ595</f>
        <v xml:space="preserve">Happy Valley </v>
      </c>
      <c r="O595" s="7" t="str">
        <f>'[1]MASTER ETPL'!AK595</f>
        <v>Oregon</v>
      </c>
      <c r="P595" s="7" t="str">
        <f>'[1]MASTER ETPL'!AC595</f>
        <v>Clackamas Workforce Partnership - Clackamas County</v>
      </c>
      <c r="Q595" s="12">
        <f>'[1]MASTER ETPL'!BR595</f>
        <v>42671</v>
      </c>
      <c r="R595" s="12">
        <f>SUM('[1]MASTER ETPL'!BS595,'[1]MASTER ETPL'!CB595)</f>
        <v>44508</v>
      </c>
    </row>
    <row r="596" spans="1:18" ht="45" customHeight="1" x14ac:dyDescent="0.45">
      <c r="A596" s="1" t="str">
        <f>'[1]MASTER ETPL'!A596</f>
        <v>Northwest College School of Beauty</v>
      </c>
      <c r="B596" s="1" t="str">
        <f>'[1]MASTER ETPL'!AD596</f>
        <v>Barbering</v>
      </c>
      <c r="C596" s="2" t="str">
        <f>'[1]MASTER ETPL'!AS596</f>
        <v>12.0402</v>
      </c>
      <c r="D596" s="1" t="str">
        <f>'[1]MASTER ETPL'!AV596</f>
        <v>Barbering/Barber</v>
      </c>
      <c r="E596" s="1" t="str">
        <f>'[1]MASTER ETPL'!AX596</f>
        <v>Cosmetology</v>
      </c>
      <c r="F596" s="1" t="str">
        <f>'[1]MASTER ETPL'!AY596</f>
        <v>This course contains units of instruction in Barbering, Safety Sanitation, and Career Development. Upon successful completion of this course the student will be able to take the state exam for a Barber License.</v>
      </c>
      <c r="G596" s="3" t="str">
        <f>'[1]MASTER ETPL'!AZ596</f>
        <v>N/A</v>
      </c>
      <c r="H596" s="1" t="str">
        <f>'[1]MASTER ETPL'!BN596</f>
        <v>Certificate of Completion</v>
      </c>
      <c r="I596" s="4">
        <f>'[1]MASTER ETPL'!BF596</f>
        <v>14900</v>
      </c>
      <c r="J596" s="5" t="str">
        <f>'[1]MASTER ETPL'!BG596</f>
        <v>32-38</v>
      </c>
      <c r="K596" s="1">
        <f>'[1]MASTER ETPL'!AM596</f>
        <v>0</v>
      </c>
      <c r="L596" s="1" t="str">
        <f>'[1]MASTER ETPL'!AP596</f>
        <v>541-344-0397</v>
      </c>
      <c r="M596" s="1" t="str">
        <f>'[1]MASTER ETPL'!AI596</f>
        <v>3150 Gateway Loop</v>
      </c>
      <c r="N596" s="1" t="str">
        <f>'[1]MASTER ETPL'!AJ596</f>
        <v>Springfield</v>
      </c>
      <c r="O596" s="1" t="str">
        <f>'[1]MASTER ETPL'!AK596</f>
        <v>Oregon</v>
      </c>
      <c r="P596" s="1" t="str">
        <f>'[1]MASTER ETPL'!AC596</f>
        <v>Lane Workforce Partnership - Lane County</v>
      </c>
      <c r="Q596" s="6">
        <f>'[1]MASTER ETPL'!BR596</f>
        <v>42671</v>
      </c>
      <c r="R596" s="6">
        <f>SUM('[1]MASTER ETPL'!BS596,'[1]MASTER ETPL'!CB596)</f>
        <v>44508</v>
      </c>
    </row>
    <row r="597" spans="1:18" ht="45" customHeight="1" x14ac:dyDescent="0.45">
      <c r="A597" s="7" t="str">
        <f>'[1]MASTER ETPL'!A597</f>
        <v>Northwest College School of Beauty</v>
      </c>
      <c r="B597" s="7" t="str">
        <f>'[1]MASTER ETPL'!AD597</f>
        <v>Barbering</v>
      </c>
      <c r="C597" s="8" t="str">
        <f>'[1]MASTER ETPL'!AS597</f>
        <v>12.0402</v>
      </c>
      <c r="D597" s="7" t="str">
        <f>'[1]MASTER ETPL'!AV597</f>
        <v>Barbering/Barber</v>
      </c>
      <c r="E597" s="7" t="str">
        <f>'[1]MASTER ETPL'!AX597</f>
        <v>Cosmetology</v>
      </c>
      <c r="F597" s="7" t="str">
        <f>'[1]MASTER ETPL'!AY597</f>
        <v>This course contains units of instruction in Barbering, Safety Sanitation, and Career Development. Upon successful completion of this course the student will be able to take the state exam for a Barber License.</v>
      </c>
      <c r="G597" s="9" t="str">
        <f>'[1]MASTER ETPL'!AZ597</f>
        <v>N/A</v>
      </c>
      <c r="H597" s="7" t="str">
        <f>'[1]MASTER ETPL'!BN597</f>
        <v>Certificate of Completion</v>
      </c>
      <c r="I597" s="10">
        <f>'[1]MASTER ETPL'!BF597</f>
        <v>14900</v>
      </c>
      <c r="J597" s="11" t="str">
        <f>'[1]MASTER ETPL'!BG597</f>
        <v>32-38</v>
      </c>
      <c r="K597" s="7">
        <f>'[1]MASTER ETPL'!AM597</f>
        <v>0</v>
      </c>
      <c r="L597" s="7" t="str">
        <f>'[1]MASTER ETPL'!AP597</f>
        <v>541-772-8937</v>
      </c>
      <c r="M597" s="7" t="str">
        <f>'[1]MASTER ETPL'!AI597</f>
        <v>2241 Tower East</v>
      </c>
      <c r="N597" s="7" t="str">
        <f>'[1]MASTER ETPL'!AJ597</f>
        <v>Medford</v>
      </c>
      <c r="O597" s="7" t="str">
        <f>'[1]MASTER ETPL'!AK597</f>
        <v>Oregon</v>
      </c>
      <c r="P597" s="7" t="str">
        <f>'[1]MASTER ETPL'!AC597</f>
        <v>Rogue Workforce Partnership - Jackson and Josephine counties</v>
      </c>
      <c r="Q597" s="12">
        <f>'[1]MASTER ETPL'!BR597</f>
        <v>42671</v>
      </c>
      <c r="R597" s="12">
        <f>SUM('[1]MASTER ETPL'!BS597,'[1]MASTER ETPL'!CB597)</f>
        <v>44508</v>
      </c>
    </row>
    <row r="598" spans="1:18" ht="45" customHeight="1" x14ac:dyDescent="0.45">
      <c r="A598" s="1" t="str">
        <f>'[1]MASTER ETPL'!A598</f>
        <v>Northwest College School of Beauty</v>
      </c>
      <c r="B598" s="1" t="str">
        <f>'[1]MASTER ETPL'!AD598</f>
        <v>Barbering</v>
      </c>
      <c r="C598" s="2" t="str">
        <f>'[1]MASTER ETPL'!AS598</f>
        <v>12.0402</v>
      </c>
      <c r="D598" s="1" t="str">
        <f>'[1]MASTER ETPL'!AV598</f>
        <v>Barbering/Barber</v>
      </c>
      <c r="E598" s="1" t="str">
        <f>'[1]MASTER ETPL'!AX598</f>
        <v>Cosmetology</v>
      </c>
      <c r="F598" s="1" t="str">
        <f>'[1]MASTER ETPL'!AY598</f>
        <v>This course contains units of instruction in Barbering, Safety Sanitation, and Career Development. Upon successful completion of this course the student will be able to take the state exam for a Barber License.</v>
      </c>
      <c r="G598" s="3" t="str">
        <f>'[1]MASTER ETPL'!AZ598</f>
        <v>N/A</v>
      </c>
      <c r="H598" s="1" t="str">
        <f>'[1]MASTER ETPL'!BN598</f>
        <v>Certificate of Completion</v>
      </c>
      <c r="I598" s="4">
        <f>'[1]MASTER ETPL'!BF598</f>
        <v>14900</v>
      </c>
      <c r="J598" s="5" t="str">
        <f>'[1]MASTER ETPL'!BG598</f>
        <v>32-38</v>
      </c>
      <c r="K598" s="1">
        <f>'[1]MASTER ETPL'!AM598</f>
        <v>0</v>
      </c>
      <c r="L598" s="1" t="str">
        <f>'[1]MASTER ETPL'!AP598</f>
        <v>503-649-1388</v>
      </c>
      <c r="M598" s="1" t="str">
        <f>'[1]MASTER ETPL'!AI598</f>
        <v>4200 SW Watson Ave</v>
      </c>
      <c r="N598" s="1" t="str">
        <f>'[1]MASTER ETPL'!AJ598</f>
        <v xml:space="preserve">Beaverton </v>
      </c>
      <c r="O598" s="1" t="str">
        <f>'[1]MASTER ETPL'!AK598</f>
        <v>Oregon</v>
      </c>
      <c r="P598" s="1" t="str">
        <f>'[1]MASTER ETPL'!AC598</f>
        <v>Worksystems - City of Portland, Multnomah and Washington counties</v>
      </c>
      <c r="Q598" s="6">
        <f>'[1]MASTER ETPL'!BR598</f>
        <v>42671</v>
      </c>
      <c r="R598" s="6">
        <f>SUM('[1]MASTER ETPL'!BS598,'[1]MASTER ETPL'!CB598)</f>
        <v>44508</v>
      </c>
    </row>
    <row r="599" spans="1:18" ht="45" customHeight="1" x14ac:dyDescent="0.45">
      <c r="A599" s="7" t="str">
        <f>'[1]MASTER ETPL'!A599</f>
        <v>Northwest College School of Beauty</v>
      </c>
      <c r="B599" s="7" t="str">
        <f>'[1]MASTER ETPL'!AD599</f>
        <v>Esthetics</v>
      </c>
      <c r="C599" s="8" t="str">
        <f>'[1]MASTER ETPL'!AS599</f>
        <v>12.0409</v>
      </c>
      <c r="D599" s="7" t="str">
        <f>'[1]MASTER ETPL'!AV599</f>
        <v>Aesthetician/Esthetician and Skin Care Specialist</v>
      </c>
      <c r="E599" s="7" t="str">
        <f>'[1]MASTER ETPL'!AX599</f>
        <v>Cosmetology</v>
      </c>
      <c r="F599" s="7" t="str">
        <f>'[1]MASTER ETPL'!AY599</f>
        <v>This course contains units of instruction in Esthetics, Safety Sanitation, and Career Development. Upon successful completion of this course the student will be able to take the state exam for an Esthetics License.</v>
      </c>
      <c r="G599" s="9" t="str">
        <f>'[1]MASTER ETPL'!AZ599</f>
        <v>N/A</v>
      </c>
      <c r="H599" s="7" t="str">
        <f>'[1]MASTER ETPL'!BN599</f>
        <v>Certificate of Completion</v>
      </c>
      <c r="I599" s="10">
        <f>'[1]MASTER ETPL'!BF599</f>
        <v>8750</v>
      </c>
      <c r="J599" s="11" t="str">
        <f>'[1]MASTER ETPL'!BG599</f>
        <v>20-24</v>
      </c>
      <c r="K599" s="7">
        <f>'[1]MASTER ETPL'!AM599</f>
        <v>0</v>
      </c>
      <c r="L599" s="7" t="str">
        <f>'[1]MASTER ETPL'!AP599</f>
        <v>503-659-2834</v>
      </c>
      <c r="M599" s="7" t="str">
        <f>'[1]MASTER ETPL'!AI599</f>
        <v>8307 SE Monterey Ave</v>
      </c>
      <c r="N599" s="7" t="str">
        <f>'[1]MASTER ETPL'!AJ599</f>
        <v xml:space="preserve">Happy Valley </v>
      </c>
      <c r="O599" s="7" t="str">
        <f>'[1]MASTER ETPL'!AK599</f>
        <v>Oregon</v>
      </c>
      <c r="P599" s="7" t="str">
        <f>'[1]MASTER ETPL'!AC599</f>
        <v>Clackamas Workforce Partnership - Clackamas County</v>
      </c>
      <c r="Q599" s="12">
        <f>'[1]MASTER ETPL'!BR599</f>
        <v>42671</v>
      </c>
      <c r="R599" s="12">
        <f>SUM('[1]MASTER ETPL'!BS599,'[1]MASTER ETPL'!CB599)</f>
        <v>44508</v>
      </c>
    </row>
    <row r="600" spans="1:18" ht="45" customHeight="1" x14ac:dyDescent="0.45">
      <c r="A600" s="1" t="str">
        <f>'[1]MASTER ETPL'!A600</f>
        <v>Northwest College School of Beauty</v>
      </c>
      <c r="B600" s="1" t="str">
        <f>'[1]MASTER ETPL'!AD600</f>
        <v>Esthetics</v>
      </c>
      <c r="C600" s="2" t="str">
        <f>'[1]MASTER ETPL'!AS600</f>
        <v>12.0409</v>
      </c>
      <c r="D600" s="1" t="str">
        <f>'[1]MASTER ETPL'!AV600</f>
        <v>Aesthetician/Esthetician and Skin Care Specialist</v>
      </c>
      <c r="E600" s="1" t="str">
        <f>'[1]MASTER ETPL'!AX600</f>
        <v>Cosmetology</v>
      </c>
      <c r="F600" s="1" t="str">
        <f>'[1]MASTER ETPL'!AY600</f>
        <v>This course contains units of instruction in Esthetics, Safety Sanitation, and Career Development. Upon successful completion of this course the student will be able to take the state exam for an Esthetics License.</v>
      </c>
      <c r="G600" s="3" t="str">
        <f>'[1]MASTER ETPL'!AZ600</f>
        <v>N/A</v>
      </c>
      <c r="H600" s="1" t="str">
        <f>'[1]MASTER ETPL'!BN600</f>
        <v>Certificate of Completion</v>
      </c>
      <c r="I600" s="4">
        <f>'[1]MASTER ETPL'!BF600</f>
        <v>8750</v>
      </c>
      <c r="J600" s="5" t="str">
        <f>'[1]MASTER ETPL'!BG600</f>
        <v>20-24</v>
      </c>
      <c r="K600" s="1">
        <f>'[1]MASTER ETPL'!AM600</f>
        <v>0</v>
      </c>
      <c r="L600" s="1" t="str">
        <f>'[1]MASTER ETPL'!AP600</f>
        <v>541-344-0397</v>
      </c>
      <c r="M600" s="1" t="str">
        <f>'[1]MASTER ETPL'!AI600</f>
        <v>3150 Gateway Loop</v>
      </c>
      <c r="N600" s="1" t="str">
        <f>'[1]MASTER ETPL'!AJ600</f>
        <v>Springfield</v>
      </c>
      <c r="O600" s="1" t="str">
        <f>'[1]MASTER ETPL'!AK600</f>
        <v>Oregon</v>
      </c>
      <c r="P600" s="1" t="str">
        <f>'[1]MASTER ETPL'!AC600</f>
        <v>Lane Workforce Partnership - Lane County</v>
      </c>
      <c r="Q600" s="6">
        <f>'[1]MASTER ETPL'!BR600</f>
        <v>42671</v>
      </c>
      <c r="R600" s="6">
        <f>SUM('[1]MASTER ETPL'!BS600,'[1]MASTER ETPL'!CB600)</f>
        <v>44508</v>
      </c>
    </row>
    <row r="601" spans="1:18" ht="45" customHeight="1" x14ac:dyDescent="0.45">
      <c r="A601" s="7" t="str">
        <f>'[1]MASTER ETPL'!A601</f>
        <v>Northwest College School of Beauty</v>
      </c>
      <c r="B601" s="7" t="str">
        <f>'[1]MASTER ETPL'!AD601</f>
        <v>Esthetics</v>
      </c>
      <c r="C601" s="8" t="str">
        <f>'[1]MASTER ETPL'!AS601</f>
        <v>12.0409</v>
      </c>
      <c r="D601" s="7" t="str">
        <f>'[1]MASTER ETPL'!AV601</f>
        <v>Aesthetician/Esthetician and Skin Care Specialist</v>
      </c>
      <c r="E601" s="7" t="str">
        <f>'[1]MASTER ETPL'!AX601</f>
        <v>Cosmetology</v>
      </c>
      <c r="F601" s="7" t="str">
        <f>'[1]MASTER ETPL'!AY601</f>
        <v>This course contains units of instruction in Esthetics, Safety Sanitation, and Career Development. Upon successful completion of this course the student will be able to take the state exam for an Esthetics License.</v>
      </c>
      <c r="G601" s="9" t="str">
        <f>'[1]MASTER ETPL'!AZ601</f>
        <v>N/A</v>
      </c>
      <c r="H601" s="7" t="str">
        <f>'[1]MASTER ETPL'!BN601</f>
        <v>Certificate of Completion</v>
      </c>
      <c r="I601" s="10">
        <f>'[1]MASTER ETPL'!BF601</f>
        <v>8750</v>
      </c>
      <c r="J601" s="11" t="str">
        <f>'[1]MASTER ETPL'!BG601</f>
        <v>20-24</v>
      </c>
      <c r="K601" s="7">
        <f>'[1]MASTER ETPL'!AM601</f>
        <v>0</v>
      </c>
      <c r="L601" s="7" t="str">
        <f>'[1]MASTER ETPL'!AP601</f>
        <v>541-772-8937</v>
      </c>
      <c r="M601" s="7" t="str">
        <f>'[1]MASTER ETPL'!AI601</f>
        <v>2241 Tower East</v>
      </c>
      <c r="N601" s="7" t="str">
        <f>'[1]MASTER ETPL'!AJ601</f>
        <v>Medford</v>
      </c>
      <c r="O601" s="7" t="str">
        <f>'[1]MASTER ETPL'!AK601</f>
        <v>Oregon</v>
      </c>
      <c r="P601" s="7" t="str">
        <f>'[1]MASTER ETPL'!AC601</f>
        <v>Rogue Workforce Partnership - Jackson and Josephine counties</v>
      </c>
      <c r="Q601" s="12">
        <f>'[1]MASTER ETPL'!BR601</f>
        <v>42671</v>
      </c>
      <c r="R601" s="12">
        <f>SUM('[1]MASTER ETPL'!BS601,'[1]MASTER ETPL'!CB601)</f>
        <v>44508</v>
      </c>
    </row>
    <row r="602" spans="1:18" ht="45" customHeight="1" x14ac:dyDescent="0.45">
      <c r="A602" s="1" t="str">
        <f>'[1]MASTER ETPL'!A602</f>
        <v>Northwest College School of Beauty</v>
      </c>
      <c r="B602" s="1" t="str">
        <f>'[1]MASTER ETPL'!AD602</f>
        <v>Esthetics</v>
      </c>
      <c r="C602" s="2" t="str">
        <f>'[1]MASTER ETPL'!AS602</f>
        <v>12.0409</v>
      </c>
      <c r="D602" s="1" t="str">
        <f>'[1]MASTER ETPL'!AV602</f>
        <v>Aesthetician/Esthetician and Skin Care Specialist</v>
      </c>
      <c r="E602" s="1" t="str">
        <f>'[1]MASTER ETPL'!AX602</f>
        <v>Cosmetology</v>
      </c>
      <c r="F602" s="1" t="str">
        <f>'[1]MASTER ETPL'!AY602</f>
        <v>This course contains units of instruction in Esthetics, Safety Sanitation, and Career Development. Upon successful completion of this course the student will be able to take the state exam for an Esthetics License.</v>
      </c>
      <c r="G602" s="3" t="str">
        <f>'[1]MASTER ETPL'!AZ602</f>
        <v>N/A</v>
      </c>
      <c r="H602" s="1" t="str">
        <f>'[1]MASTER ETPL'!BN602</f>
        <v>Certificate of Completion</v>
      </c>
      <c r="I602" s="4">
        <f>'[1]MASTER ETPL'!BF602</f>
        <v>8750</v>
      </c>
      <c r="J602" s="5" t="str">
        <f>'[1]MASTER ETPL'!BG602</f>
        <v>20-24</v>
      </c>
      <c r="K602" s="1">
        <f>'[1]MASTER ETPL'!AM602</f>
        <v>0</v>
      </c>
      <c r="L602" s="1" t="str">
        <f>'[1]MASTER ETPL'!AP602</f>
        <v>503-649-1388</v>
      </c>
      <c r="M602" s="1" t="str">
        <f>'[1]MASTER ETPL'!AI602</f>
        <v>4200 SW Watson Ave</v>
      </c>
      <c r="N602" s="1" t="str">
        <f>'[1]MASTER ETPL'!AJ602</f>
        <v xml:space="preserve">Beaverton </v>
      </c>
      <c r="O602" s="1" t="str">
        <f>'[1]MASTER ETPL'!AK602</f>
        <v>Oregon</v>
      </c>
      <c r="P602" s="1" t="str">
        <f>'[1]MASTER ETPL'!AC602</f>
        <v>Worksystems - City of Portland, Multnomah and Washington counties</v>
      </c>
      <c r="Q602" s="6">
        <f>'[1]MASTER ETPL'!BR602</f>
        <v>42671</v>
      </c>
      <c r="R602" s="6">
        <f>SUM('[1]MASTER ETPL'!BS602,'[1]MASTER ETPL'!CB602)</f>
        <v>44508</v>
      </c>
    </row>
    <row r="603" spans="1:18" ht="45" customHeight="1" x14ac:dyDescent="0.45">
      <c r="A603" s="7" t="str">
        <f>'[1]MASTER ETPL'!A603</f>
        <v>Northwest College School of Beauty</v>
      </c>
      <c r="B603" s="7" t="str">
        <f>'[1]MASTER ETPL'!AD603</f>
        <v>Esthetics</v>
      </c>
      <c r="C603" s="8" t="str">
        <f>'[1]MASTER ETPL'!AS603</f>
        <v>12.0409</v>
      </c>
      <c r="D603" s="7" t="str">
        <f>'[1]MASTER ETPL'!AV603</f>
        <v>Aesthetician/Esthetician and Skin Care Specialist</v>
      </c>
      <c r="E603" s="7" t="str">
        <f>'[1]MASTER ETPL'!AX603</f>
        <v>Cosmetology</v>
      </c>
      <c r="F603" s="7" t="str">
        <f>'[1]MASTER ETPL'!AY603</f>
        <v>This course contains units of instruction in Esthetics, Safety Sanitation, and Career Development. Upon successful completion of this course the student will be able to take the state exam for an Esthetics License.</v>
      </c>
      <c r="G603" s="9" t="str">
        <f>'[1]MASTER ETPL'!AZ603</f>
        <v>N/A</v>
      </c>
      <c r="H603" s="7" t="str">
        <f>'[1]MASTER ETPL'!BN603</f>
        <v>Certificate of Completion</v>
      </c>
      <c r="I603" s="10">
        <f>'[1]MASTER ETPL'!BF603</f>
        <v>8750</v>
      </c>
      <c r="J603" s="11" t="str">
        <f>'[1]MASTER ETPL'!BG603</f>
        <v>20-24</v>
      </c>
      <c r="K603" s="7">
        <f>'[1]MASTER ETPL'!AM603</f>
        <v>0</v>
      </c>
      <c r="L603" s="7" t="str">
        <f>'[1]MASTER ETPL'!AP603</f>
        <v>503-844-7320</v>
      </c>
      <c r="M603" s="7" t="str">
        <f>'[1]MASTER ETPL'!AI603</f>
        <v>1049 SW Baseline Rd Suite E</v>
      </c>
      <c r="N603" s="7" t="str">
        <f>'[1]MASTER ETPL'!AJ603</f>
        <v xml:space="preserve">Hillsboro </v>
      </c>
      <c r="O603" s="7" t="str">
        <f>'[1]MASTER ETPL'!AK603</f>
        <v>Oregon</v>
      </c>
      <c r="P603" s="7" t="str">
        <f>'[1]MASTER ETPL'!AC603</f>
        <v>Worksystems - City of Portland, Multnomah and Washington counties</v>
      </c>
      <c r="Q603" s="12">
        <f>'[1]MASTER ETPL'!BR603</f>
        <v>42671</v>
      </c>
      <c r="R603" s="12">
        <f>SUM('[1]MASTER ETPL'!BS603,'[1]MASTER ETPL'!CB603)</f>
        <v>44508</v>
      </c>
    </row>
    <row r="604" spans="1:18" ht="45" customHeight="1" x14ac:dyDescent="0.45">
      <c r="A604" s="1" t="str">
        <f>'[1]MASTER ETPL'!A604</f>
        <v>Northwest College School of Beauty</v>
      </c>
      <c r="B604" s="1" t="str">
        <f>'[1]MASTER ETPL'!AD604</f>
        <v>Esthetics</v>
      </c>
      <c r="C604" s="2" t="str">
        <f>'[1]MASTER ETPL'!AS604</f>
        <v>12.0409</v>
      </c>
      <c r="D604" s="1" t="str">
        <f>'[1]MASTER ETPL'!AV604</f>
        <v>Aesthetician/Esthetician and Skin Care Specialist</v>
      </c>
      <c r="E604" s="1" t="str">
        <f>'[1]MASTER ETPL'!AX604</f>
        <v>Cosmetology</v>
      </c>
      <c r="F604" s="1" t="str">
        <f>'[1]MASTER ETPL'!AY604</f>
        <v>This course contains units of instruction in Esthetics, Safety Sanitation, and Career Development. Upon successful completion of this course the student will be able to take the state exam for an Esthetics License.</v>
      </c>
      <c r="G604" s="3" t="str">
        <f>'[1]MASTER ETPL'!AZ604</f>
        <v>N/A</v>
      </c>
      <c r="H604" s="1" t="str">
        <f>'[1]MASTER ETPL'!BN604</f>
        <v>Certificate of Completion</v>
      </c>
      <c r="I604" s="4">
        <f>'[1]MASTER ETPL'!BF604</f>
        <v>8750</v>
      </c>
      <c r="J604" s="5" t="str">
        <f>'[1]MASTER ETPL'!BG604</f>
        <v>20-24</v>
      </c>
      <c r="K604" s="1">
        <f>'[1]MASTER ETPL'!AM604</f>
        <v>0</v>
      </c>
      <c r="L604" s="1" t="str">
        <f>'[1]MASTER ETPL'!AP604</f>
        <v>503-218-2265</v>
      </c>
      <c r="M604" s="1" t="str">
        <f>'[1]MASTER ETPL'!AI604</f>
        <v>8345 SW Nyberg Street</v>
      </c>
      <c r="N604" s="1" t="str">
        <f>'[1]MASTER ETPL'!AJ604</f>
        <v>Tualatin</v>
      </c>
      <c r="O604" s="1" t="str">
        <f>'[1]MASTER ETPL'!AK604</f>
        <v>Oregon</v>
      </c>
      <c r="P604" s="1" t="str">
        <f>'[1]MASTER ETPL'!AC604</f>
        <v>Worksystems - City of Portland, Multnomah and Washington counties</v>
      </c>
      <c r="Q604" s="6">
        <f>'[1]MASTER ETPL'!BR604</f>
        <v>42671</v>
      </c>
      <c r="R604" s="6">
        <f>SUM('[1]MASTER ETPL'!BS604,'[1]MASTER ETPL'!CB604)</f>
        <v>44508</v>
      </c>
    </row>
    <row r="605" spans="1:18" ht="45" customHeight="1" x14ac:dyDescent="0.45">
      <c r="A605" s="7" t="str">
        <f>'[1]MASTER ETPL'!A605</f>
        <v>Northwest College School of Beauty</v>
      </c>
      <c r="B605" s="7" t="str">
        <f>'[1]MASTER ETPL'!AD605</f>
        <v>Hair Design</v>
      </c>
      <c r="C605" s="8" t="str">
        <f>'[1]MASTER ETPL'!AS605</f>
        <v>12.0407</v>
      </c>
      <c r="D605" s="7" t="str">
        <f>'[1]MASTER ETPL'!AV605</f>
        <v>Hair Styling/Stylist and Hair Design</v>
      </c>
      <c r="E605" s="7" t="str">
        <f>'[1]MASTER ETPL'!AX605</f>
        <v>Cosmetology</v>
      </c>
      <c r="F605" s="7" t="str">
        <f>'[1]MASTER ETPL'!AY605</f>
        <v>This course contains units of instruction in Hair Design, Safety Sanitation, and Career Development. Upon successful completion of this course the student will be able to take the state exam for a Hair Design License.</v>
      </c>
      <c r="G605" s="9" t="str">
        <f>'[1]MASTER ETPL'!AZ605</f>
        <v>N/A</v>
      </c>
      <c r="H605" s="7" t="str">
        <f>'[1]MASTER ETPL'!BN605</f>
        <v>Certificate of Completion</v>
      </c>
      <c r="I605" s="10">
        <f>'[1]MASTER ETPL'!BF605</f>
        <v>16500</v>
      </c>
      <c r="J605" s="11" t="str">
        <f>'[1]MASTER ETPL'!BG605</f>
        <v>38-46</v>
      </c>
      <c r="K605" s="7">
        <f>'[1]MASTER ETPL'!AM605</f>
        <v>0</v>
      </c>
      <c r="L605" s="7" t="str">
        <f>'[1]MASTER ETPL'!AP605</f>
        <v>503-659-2834</v>
      </c>
      <c r="M605" s="7" t="str">
        <f>'[1]MASTER ETPL'!AI605</f>
        <v>8307 SE Monterey Ave</v>
      </c>
      <c r="N605" s="7" t="str">
        <f>'[1]MASTER ETPL'!AJ605</f>
        <v xml:space="preserve">Happy Valley </v>
      </c>
      <c r="O605" s="7" t="str">
        <f>'[1]MASTER ETPL'!AK605</f>
        <v>Oregon</v>
      </c>
      <c r="P605" s="7" t="str">
        <f>'[1]MASTER ETPL'!AC605</f>
        <v>Clackamas Workforce Partnership - Clackamas County</v>
      </c>
      <c r="Q605" s="12">
        <f>'[1]MASTER ETPL'!BR605</f>
        <v>42671</v>
      </c>
      <c r="R605" s="12">
        <f>SUM('[1]MASTER ETPL'!BS605,'[1]MASTER ETPL'!CB605)</f>
        <v>44508</v>
      </c>
    </row>
    <row r="606" spans="1:18" ht="45" customHeight="1" x14ac:dyDescent="0.45">
      <c r="A606" s="1" t="str">
        <f>'[1]MASTER ETPL'!A606</f>
        <v>Northwest College School of Beauty</v>
      </c>
      <c r="B606" s="1" t="str">
        <f>'[1]MASTER ETPL'!AD606</f>
        <v>Hair Design</v>
      </c>
      <c r="C606" s="2" t="str">
        <f>'[1]MASTER ETPL'!AS606</f>
        <v>12.0407</v>
      </c>
      <c r="D606" s="1" t="str">
        <f>'[1]MASTER ETPL'!AV606</f>
        <v>Hair Styling/Stylist and Hair Design</v>
      </c>
      <c r="E606" s="1" t="str">
        <f>'[1]MASTER ETPL'!AX606</f>
        <v>Cosmetology</v>
      </c>
      <c r="F606" s="1" t="str">
        <f>'[1]MASTER ETPL'!AY606</f>
        <v>This course contains units of instruction in Hair Design, Safety Sanitation, and Career Development. Upon successful completion of this course the student will be able to take the state exam for a Hair Design License.</v>
      </c>
      <c r="G606" s="3" t="str">
        <f>'[1]MASTER ETPL'!AZ606</f>
        <v>N/A</v>
      </c>
      <c r="H606" s="1" t="str">
        <f>'[1]MASTER ETPL'!BN606</f>
        <v>Certificate of Completion</v>
      </c>
      <c r="I606" s="4">
        <f>'[1]MASTER ETPL'!BF606</f>
        <v>16500</v>
      </c>
      <c r="J606" s="5" t="str">
        <f>'[1]MASTER ETPL'!BG606</f>
        <v>38-46</v>
      </c>
      <c r="K606" s="1">
        <f>'[1]MASTER ETPL'!AM606</f>
        <v>0</v>
      </c>
      <c r="L606" s="1" t="str">
        <f>'[1]MASTER ETPL'!AP606</f>
        <v>541-344-0397</v>
      </c>
      <c r="M606" s="1" t="str">
        <f>'[1]MASTER ETPL'!AI606</f>
        <v>3150 Gateway Loop</v>
      </c>
      <c r="N606" s="1" t="str">
        <f>'[1]MASTER ETPL'!AJ606</f>
        <v>Springfield</v>
      </c>
      <c r="O606" s="1" t="str">
        <f>'[1]MASTER ETPL'!AK606</f>
        <v>Oregon</v>
      </c>
      <c r="P606" s="1" t="str">
        <f>'[1]MASTER ETPL'!AC606</f>
        <v>Lane Workforce Partnership - Lane County</v>
      </c>
      <c r="Q606" s="6">
        <f>'[1]MASTER ETPL'!BR606</f>
        <v>42671</v>
      </c>
      <c r="R606" s="6">
        <f>SUM('[1]MASTER ETPL'!BS606,'[1]MASTER ETPL'!CB606)</f>
        <v>44508</v>
      </c>
    </row>
    <row r="607" spans="1:18" ht="45" customHeight="1" x14ac:dyDescent="0.45">
      <c r="A607" s="7" t="str">
        <f>'[1]MASTER ETPL'!A607</f>
        <v>Northwest College School of Beauty</v>
      </c>
      <c r="B607" s="7" t="str">
        <f>'[1]MASTER ETPL'!AD607</f>
        <v>Hair Design</v>
      </c>
      <c r="C607" s="8" t="str">
        <f>'[1]MASTER ETPL'!AS607</f>
        <v>12.0407</v>
      </c>
      <c r="D607" s="7" t="str">
        <f>'[1]MASTER ETPL'!AV607</f>
        <v>Hair Styling/Stylist and Hair Design</v>
      </c>
      <c r="E607" s="7" t="str">
        <f>'[1]MASTER ETPL'!AX607</f>
        <v>Cosmetology</v>
      </c>
      <c r="F607" s="7" t="str">
        <f>'[1]MASTER ETPL'!AY607</f>
        <v>This course contains units of instruction in Hair Design, Safety Sanitation, and Career Development. Upon successful completion of this course the student will be able to take the state exam for a Hair Design License.</v>
      </c>
      <c r="G607" s="9" t="str">
        <f>'[1]MASTER ETPL'!AZ607</f>
        <v>N/A</v>
      </c>
      <c r="H607" s="7" t="str">
        <f>'[1]MASTER ETPL'!BN607</f>
        <v>Certificate of Completion</v>
      </c>
      <c r="I607" s="10">
        <f>'[1]MASTER ETPL'!BF607</f>
        <v>16500</v>
      </c>
      <c r="J607" s="11" t="str">
        <f>'[1]MASTER ETPL'!BG607</f>
        <v>38-46</v>
      </c>
      <c r="K607" s="7">
        <f>'[1]MASTER ETPL'!AM607</f>
        <v>0</v>
      </c>
      <c r="L607" s="7" t="str">
        <f>'[1]MASTER ETPL'!AP607</f>
        <v>541-772-8937</v>
      </c>
      <c r="M607" s="7" t="str">
        <f>'[1]MASTER ETPL'!AI607</f>
        <v>2241 Tower East</v>
      </c>
      <c r="N607" s="7" t="str">
        <f>'[1]MASTER ETPL'!AJ607</f>
        <v>Medford</v>
      </c>
      <c r="O607" s="7" t="str">
        <f>'[1]MASTER ETPL'!AK607</f>
        <v>Oregon</v>
      </c>
      <c r="P607" s="7" t="str">
        <f>'[1]MASTER ETPL'!AC607</f>
        <v>Rogue Workforce Partnership - Jackson and Josephine counties</v>
      </c>
      <c r="Q607" s="12">
        <f>'[1]MASTER ETPL'!BR607</f>
        <v>42671</v>
      </c>
      <c r="R607" s="12">
        <f>SUM('[1]MASTER ETPL'!BS607,'[1]MASTER ETPL'!CB607)</f>
        <v>44508</v>
      </c>
    </row>
    <row r="608" spans="1:18" ht="45" customHeight="1" x14ac:dyDescent="0.45">
      <c r="A608" s="1" t="str">
        <f>'[1]MASTER ETPL'!A608</f>
        <v>Northwest College School of Beauty</v>
      </c>
      <c r="B608" s="1" t="str">
        <f>'[1]MASTER ETPL'!AD608</f>
        <v>Hair Design</v>
      </c>
      <c r="C608" s="2" t="str">
        <f>'[1]MASTER ETPL'!AS608</f>
        <v>12.0407</v>
      </c>
      <c r="D608" s="1" t="str">
        <f>'[1]MASTER ETPL'!AV608</f>
        <v>Hair Styling/Stylist and Hair Design</v>
      </c>
      <c r="E608" s="1" t="str">
        <f>'[1]MASTER ETPL'!AX608</f>
        <v>Cosmetology</v>
      </c>
      <c r="F608" s="1" t="str">
        <f>'[1]MASTER ETPL'!AY608</f>
        <v>This course contains units of instruction in Hair Design, Safety Sanitation, and Career Development. Upon successful completion of this course the student will be able to take the state exam for a Hair Design License.</v>
      </c>
      <c r="G608" s="3" t="str">
        <f>'[1]MASTER ETPL'!AZ608</f>
        <v>N/A</v>
      </c>
      <c r="H608" s="1" t="str">
        <f>'[1]MASTER ETPL'!BN608</f>
        <v>Certificate of Completion</v>
      </c>
      <c r="I608" s="4">
        <f>'[1]MASTER ETPL'!BF608</f>
        <v>16500</v>
      </c>
      <c r="J608" s="5" t="str">
        <f>'[1]MASTER ETPL'!BG608</f>
        <v>38-46</v>
      </c>
      <c r="K608" s="1">
        <f>'[1]MASTER ETPL'!AM608</f>
        <v>0</v>
      </c>
      <c r="L608" s="1" t="str">
        <f>'[1]MASTER ETPL'!AP608</f>
        <v>503-649-1388</v>
      </c>
      <c r="M608" s="1" t="str">
        <f>'[1]MASTER ETPL'!AI608</f>
        <v>4200 SW Watson Ave</v>
      </c>
      <c r="N608" s="1" t="str">
        <f>'[1]MASTER ETPL'!AJ608</f>
        <v xml:space="preserve">Beaverton </v>
      </c>
      <c r="O608" s="1" t="str">
        <f>'[1]MASTER ETPL'!AK608</f>
        <v>Oregon</v>
      </c>
      <c r="P608" s="1" t="str">
        <f>'[1]MASTER ETPL'!AC608</f>
        <v>Worksystems - City of Portland, Multnomah and Washington counties</v>
      </c>
      <c r="Q608" s="6">
        <f>'[1]MASTER ETPL'!BR608</f>
        <v>42671</v>
      </c>
      <c r="R608" s="6">
        <f>SUM('[1]MASTER ETPL'!BS608,'[1]MASTER ETPL'!CB608)</f>
        <v>44508</v>
      </c>
    </row>
    <row r="609" spans="1:18" ht="45" customHeight="1" x14ac:dyDescent="0.45">
      <c r="A609" s="7" t="str">
        <f>'[1]MASTER ETPL'!A609</f>
        <v>Northwest College School of Beauty</v>
      </c>
      <c r="B609" s="7" t="str">
        <f>'[1]MASTER ETPL'!AD609</f>
        <v>Hair Design</v>
      </c>
      <c r="C609" s="8" t="str">
        <f>'[1]MASTER ETPL'!AS609</f>
        <v>12.0407</v>
      </c>
      <c r="D609" s="7" t="str">
        <f>'[1]MASTER ETPL'!AV609</f>
        <v>Hair Styling/Stylist and Hair Design</v>
      </c>
      <c r="E609" s="7" t="str">
        <f>'[1]MASTER ETPL'!AX609</f>
        <v>Cosmetology</v>
      </c>
      <c r="F609" s="7" t="str">
        <f>'[1]MASTER ETPL'!AY609</f>
        <v>This course contains units of instruction in Hair Design, Safety Sanitation, and Career Development. Upon successful completion of this course the student will be able to take the state exam for a Hair Design License.</v>
      </c>
      <c r="G609" s="9" t="str">
        <f>'[1]MASTER ETPL'!AZ609</f>
        <v>N/A</v>
      </c>
      <c r="H609" s="7" t="str">
        <f>'[1]MASTER ETPL'!BN609</f>
        <v>Certificate of Completion</v>
      </c>
      <c r="I609" s="10">
        <f>'[1]MASTER ETPL'!BF609</f>
        <v>16500</v>
      </c>
      <c r="J609" s="11" t="str">
        <f>'[1]MASTER ETPL'!BG609</f>
        <v>38-46</v>
      </c>
      <c r="K609" s="7">
        <f>'[1]MASTER ETPL'!AM609</f>
        <v>0</v>
      </c>
      <c r="L609" s="7" t="str">
        <f>'[1]MASTER ETPL'!AP609</f>
        <v>503-844-7320</v>
      </c>
      <c r="M609" s="7" t="str">
        <f>'[1]MASTER ETPL'!AI609</f>
        <v>1049 SW Baseline Rd Suite E</v>
      </c>
      <c r="N609" s="7" t="str">
        <f>'[1]MASTER ETPL'!AJ609</f>
        <v xml:space="preserve">Hillsboro </v>
      </c>
      <c r="O609" s="7" t="str">
        <f>'[1]MASTER ETPL'!AK609</f>
        <v>Oregon</v>
      </c>
      <c r="P609" s="7" t="str">
        <f>'[1]MASTER ETPL'!AC609</f>
        <v>Worksystems - City of Portland, Multnomah and Washington counties</v>
      </c>
      <c r="Q609" s="12">
        <f>'[1]MASTER ETPL'!BR609</f>
        <v>42671</v>
      </c>
      <c r="R609" s="12">
        <f>SUM('[1]MASTER ETPL'!BS609,'[1]MASTER ETPL'!CB609)</f>
        <v>44508</v>
      </c>
    </row>
    <row r="610" spans="1:18" ht="45" customHeight="1" x14ac:dyDescent="0.45">
      <c r="A610" s="1" t="str">
        <f>'[1]MASTER ETPL'!A610</f>
        <v>Northwest College School of Beauty</v>
      </c>
      <c r="B610" s="1" t="str">
        <f>'[1]MASTER ETPL'!AD610</f>
        <v>Hair Design</v>
      </c>
      <c r="C610" s="2" t="str">
        <f>'[1]MASTER ETPL'!AS610</f>
        <v>12.0407</v>
      </c>
      <c r="D610" s="1" t="str">
        <f>'[1]MASTER ETPL'!AV610</f>
        <v>Hair Styling/Stylist and Hair Design</v>
      </c>
      <c r="E610" s="1" t="str">
        <f>'[1]MASTER ETPL'!AX610</f>
        <v>Cosmetology</v>
      </c>
      <c r="F610" s="1" t="str">
        <f>'[1]MASTER ETPL'!AY610</f>
        <v>This course contains units of instruction in Hair Design, Safety Sanitation, and Career Development. Upon successful completion of this course the student will be able to take the state exam for a Hair Design License.</v>
      </c>
      <c r="G610" s="3" t="str">
        <f>'[1]MASTER ETPL'!AZ610</f>
        <v>N/A</v>
      </c>
      <c r="H610" s="1" t="str">
        <f>'[1]MASTER ETPL'!BN610</f>
        <v>Certificate of Completion</v>
      </c>
      <c r="I610" s="4">
        <f>'[1]MASTER ETPL'!BF610</f>
        <v>16500</v>
      </c>
      <c r="J610" s="5" t="str">
        <f>'[1]MASTER ETPL'!BG610</f>
        <v>38-46</v>
      </c>
      <c r="K610" s="1">
        <f>'[1]MASTER ETPL'!AM610</f>
        <v>0</v>
      </c>
      <c r="L610" s="1" t="str">
        <f>'[1]MASTER ETPL'!AP610</f>
        <v>503-218-2265</v>
      </c>
      <c r="M610" s="1" t="str">
        <f>'[1]MASTER ETPL'!AI610</f>
        <v>8345 SW Nyberg Street</v>
      </c>
      <c r="N610" s="1" t="str">
        <f>'[1]MASTER ETPL'!AJ610</f>
        <v>Tualatin</v>
      </c>
      <c r="O610" s="1" t="str">
        <f>'[1]MASTER ETPL'!AK610</f>
        <v>Oregon</v>
      </c>
      <c r="P610" s="1" t="str">
        <f>'[1]MASTER ETPL'!AC610</f>
        <v>Worksystems - City of Portland, Multnomah and Washington counties</v>
      </c>
      <c r="Q610" s="6">
        <f>'[1]MASTER ETPL'!BR610</f>
        <v>42671</v>
      </c>
      <c r="R610" s="6">
        <f>SUM('[1]MASTER ETPL'!BS610,'[1]MASTER ETPL'!CB610)</f>
        <v>44508</v>
      </c>
    </row>
    <row r="611" spans="1:18" ht="45" customHeight="1" x14ac:dyDescent="0.45">
      <c r="A611" s="7" t="str">
        <f>'[1]MASTER ETPL'!A611</f>
        <v>Northwest College School of Beauty</v>
      </c>
      <c r="B611" s="7" t="str">
        <f>'[1]MASTER ETPL'!AD611</f>
        <v>Hair Design, Nail Technology and Esthetics</v>
      </c>
      <c r="C611" s="8" t="str">
        <f>'[1]MASTER ETPL'!AS611</f>
        <v>12.0401</v>
      </c>
      <c r="D611" s="7" t="str">
        <f>'[1]MASTER ETPL'!AV611</f>
        <v>Cosmetology/Cosmetologist, General</v>
      </c>
      <c r="E611" s="7" t="str">
        <f>'[1]MASTER ETPL'!AX611</f>
        <v>Cosmetology</v>
      </c>
      <c r="F611" s="7" t="str">
        <f>'[1]MASTER ETPL'!AY611</f>
        <v>This course contains units of instruction in Hair Design, Esthetics, Nail Technology, Safety Sanitation, and Career Development. Upon successful completion of this course the student will be able to take the state exam for a full Cosmetology License.</v>
      </c>
      <c r="G611" s="9" t="str">
        <f>'[1]MASTER ETPL'!AZ611</f>
        <v>N/A</v>
      </c>
      <c r="H611" s="7" t="str">
        <f>'[1]MASTER ETPL'!BN611</f>
        <v>Certificate of Completion</v>
      </c>
      <c r="I611" s="10">
        <f>'[1]MASTER ETPL'!BF611</f>
        <v>20150</v>
      </c>
      <c r="J611" s="11" t="str">
        <f>'[1]MASTER ETPL'!BG611</f>
        <v>61-74</v>
      </c>
      <c r="K611" s="7">
        <f>'[1]MASTER ETPL'!AM611</f>
        <v>0</v>
      </c>
      <c r="L611" s="7" t="str">
        <f>'[1]MASTER ETPL'!AP611</f>
        <v>503-659-2834</v>
      </c>
      <c r="M611" s="7" t="str">
        <f>'[1]MASTER ETPL'!AI611</f>
        <v>8307 SE Monterey Ave</v>
      </c>
      <c r="N611" s="7" t="str">
        <f>'[1]MASTER ETPL'!AJ611</f>
        <v xml:space="preserve">Happy Valley </v>
      </c>
      <c r="O611" s="7" t="str">
        <f>'[1]MASTER ETPL'!AK611</f>
        <v>Oregon</v>
      </c>
      <c r="P611" s="7" t="str">
        <f>'[1]MASTER ETPL'!AC611</f>
        <v>Clackamas Workforce Partnership - Clackamas County</v>
      </c>
      <c r="Q611" s="12">
        <f>'[1]MASTER ETPL'!BR611</f>
        <v>42671</v>
      </c>
      <c r="R611" s="12">
        <f>SUM('[1]MASTER ETPL'!BS611,'[1]MASTER ETPL'!CB611)</f>
        <v>44508</v>
      </c>
    </row>
    <row r="612" spans="1:18" ht="45" customHeight="1" x14ac:dyDescent="0.45">
      <c r="A612" s="1" t="str">
        <f>'[1]MASTER ETPL'!A612</f>
        <v>Northwest College School of Beauty</v>
      </c>
      <c r="B612" s="1" t="str">
        <f>'[1]MASTER ETPL'!AD612</f>
        <v>Hair Design, Nail Technology and Esthetics</v>
      </c>
      <c r="C612" s="2" t="str">
        <f>'[1]MASTER ETPL'!AS612</f>
        <v>12.0401</v>
      </c>
      <c r="D612" s="1" t="str">
        <f>'[1]MASTER ETPL'!AV612</f>
        <v>Cosmetology/Cosmetologist, General</v>
      </c>
      <c r="E612" s="1" t="str">
        <f>'[1]MASTER ETPL'!AX612</f>
        <v>Cosmetology</v>
      </c>
      <c r="F612" s="1" t="str">
        <f>'[1]MASTER ETPL'!AY612</f>
        <v>This course contains units of instruction in Hair Design, Esthetics, Nail Technology, Safety Sanitation, and Career Development. Upon successful completion of this course the student will be able to take the state exam for a full Cosmetology License.</v>
      </c>
      <c r="G612" s="3" t="str">
        <f>'[1]MASTER ETPL'!AZ612</f>
        <v>N/A</v>
      </c>
      <c r="H612" s="1" t="str">
        <f>'[1]MASTER ETPL'!BN612</f>
        <v>Certificate of Completion</v>
      </c>
      <c r="I612" s="4">
        <f>'[1]MASTER ETPL'!BF612</f>
        <v>20150</v>
      </c>
      <c r="J612" s="5" t="str">
        <f>'[1]MASTER ETPL'!BG612</f>
        <v>61-74</v>
      </c>
      <c r="K612" s="1">
        <f>'[1]MASTER ETPL'!AM612</f>
        <v>0</v>
      </c>
      <c r="L612" s="1" t="str">
        <f>'[1]MASTER ETPL'!AP612</f>
        <v>541-344-0397</v>
      </c>
      <c r="M612" s="1" t="str">
        <f>'[1]MASTER ETPL'!AI612</f>
        <v>3150 Gateway Loop</v>
      </c>
      <c r="N612" s="1" t="str">
        <f>'[1]MASTER ETPL'!AJ612</f>
        <v>Springfield</v>
      </c>
      <c r="O612" s="1" t="str">
        <f>'[1]MASTER ETPL'!AK612</f>
        <v>Oregon</v>
      </c>
      <c r="P612" s="1" t="str">
        <f>'[1]MASTER ETPL'!AC612</f>
        <v>Lane Workforce Partnership - Lane County</v>
      </c>
      <c r="Q612" s="6">
        <f>'[1]MASTER ETPL'!BR612</f>
        <v>42671</v>
      </c>
      <c r="R612" s="6">
        <f>SUM('[1]MASTER ETPL'!BS612,'[1]MASTER ETPL'!CB612)</f>
        <v>44508</v>
      </c>
    </row>
    <row r="613" spans="1:18" ht="45" customHeight="1" x14ac:dyDescent="0.45">
      <c r="A613" s="7" t="str">
        <f>'[1]MASTER ETPL'!A613</f>
        <v>Northwest College School of Beauty</v>
      </c>
      <c r="B613" s="7" t="str">
        <f>'[1]MASTER ETPL'!AD613</f>
        <v>Hair Design, Nail Technology and Esthetics</v>
      </c>
      <c r="C613" s="8" t="str">
        <f>'[1]MASTER ETPL'!AS613</f>
        <v>12.0401</v>
      </c>
      <c r="D613" s="7" t="str">
        <f>'[1]MASTER ETPL'!AV613</f>
        <v>Cosmetology/Cosmetologist, General</v>
      </c>
      <c r="E613" s="7" t="str">
        <f>'[1]MASTER ETPL'!AX613</f>
        <v>Cosmetology</v>
      </c>
      <c r="F613" s="7" t="str">
        <f>'[1]MASTER ETPL'!AY613</f>
        <v>This course contains units of instruction in Hair Design, Esthetics, Nail Technology, Safety Sanitation, and Career Development. Upon successful completion of this course the student will be able to take the state exam for a full Cosmetology License.</v>
      </c>
      <c r="G613" s="9" t="str">
        <f>'[1]MASTER ETPL'!AZ613</f>
        <v>N/A</v>
      </c>
      <c r="H613" s="7" t="str">
        <f>'[1]MASTER ETPL'!BN613</f>
        <v>Certificate of Completion</v>
      </c>
      <c r="I613" s="10">
        <f>'[1]MASTER ETPL'!BF613</f>
        <v>20150</v>
      </c>
      <c r="J613" s="11" t="str">
        <f>'[1]MASTER ETPL'!BG613</f>
        <v>61-74</v>
      </c>
      <c r="K613" s="7">
        <f>'[1]MASTER ETPL'!AM613</f>
        <v>0</v>
      </c>
      <c r="L613" s="7" t="str">
        <f>'[1]MASTER ETPL'!AP613</f>
        <v>541-772-8937</v>
      </c>
      <c r="M613" s="7" t="str">
        <f>'[1]MASTER ETPL'!AI613</f>
        <v>2241 Tower East</v>
      </c>
      <c r="N613" s="7" t="str">
        <f>'[1]MASTER ETPL'!AJ613</f>
        <v>Medford</v>
      </c>
      <c r="O613" s="7" t="str">
        <f>'[1]MASTER ETPL'!AK613</f>
        <v>Oregon</v>
      </c>
      <c r="P613" s="7" t="str">
        <f>'[1]MASTER ETPL'!AC613</f>
        <v>Rogue Workforce Partnership - Jackson and Josephine counties</v>
      </c>
      <c r="Q613" s="12">
        <f>'[1]MASTER ETPL'!BR613</f>
        <v>42671</v>
      </c>
      <c r="R613" s="12">
        <f>SUM('[1]MASTER ETPL'!BS613,'[1]MASTER ETPL'!CB613)</f>
        <v>44508</v>
      </c>
    </row>
    <row r="614" spans="1:18" ht="45" customHeight="1" x14ac:dyDescent="0.45">
      <c r="A614" s="1" t="str">
        <f>'[1]MASTER ETPL'!A614</f>
        <v>Northwest College School of Beauty</v>
      </c>
      <c r="B614" s="1" t="str">
        <f>'[1]MASTER ETPL'!AD614</f>
        <v>Hair Design, Nail Technology and Esthetics</v>
      </c>
      <c r="C614" s="2" t="str">
        <f>'[1]MASTER ETPL'!AS614</f>
        <v>12.0401</v>
      </c>
      <c r="D614" s="1" t="str">
        <f>'[1]MASTER ETPL'!AV614</f>
        <v>Cosmetology/Cosmetologist, General</v>
      </c>
      <c r="E614" s="1" t="str">
        <f>'[1]MASTER ETPL'!AX614</f>
        <v>Cosmetology</v>
      </c>
      <c r="F614" s="1" t="str">
        <f>'[1]MASTER ETPL'!AY614</f>
        <v>This course contains units of instruction in Hair Design, Esthetics, Nail Technology, Safety Sanitation, and Career Development. Upon successful completion of this course the student will be able to take the state exam for a full Cosmetology License.</v>
      </c>
      <c r="G614" s="3" t="str">
        <f>'[1]MASTER ETPL'!AZ614</f>
        <v>N/A</v>
      </c>
      <c r="H614" s="1" t="str">
        <f>'[1]MASTER ETPL'!BN614</f>
        <v>Certificate of Completion</v>
      </c>
      <c r="I614" s="4">
        <f>'[1]MASTER ETPL'!BF614</f>
        <v>20150</v>
      </c>
      <c r="J614" s="5" t="str">
        <f>'[1]MASTER ETPL'!BG614</f>
        <v>61-74</v>
      </c>
      <c r="K614" s="1">
        <f>'[1]MASTER ETPL'!AM614</f>
        <v>0</v>
      </c>
      <c r="L614" s="1" t="str">
        <f>'[1]MASTER ETPL'!AP614</f>
        <v>503-649-1388</v>
      </c>
      <c r="M614" s="1" t="str">
        <f>'[1]MASTER ETPL'!AI614</f>
        <v>4200 SW Watson Ave</v>
      </c>
      <c r="N614" s="1" t="str">
        <f>'[1]MASTER ETPL'!AJ614</f>
        <v xml:space="preserve">Beaverton </v>
      </c>
      <c r="O614" s="1" t="str">
        <f>'[1]MASTER ETPL'!AK614</f>
        <v>Oregon</v>
      </c>
      <c r="P614" s="1" t="str">
        <f>'[1]MASTER ETPL'!AC614</f>
        <v>Worksystems - City of Portland, Multnomah and Washington counties</v>
      </c>
      <c r="Q614" s="6">
        <f>'[1]MASTER ETPL'!BR614</f>
        <v>42671</v>
      </c>
      <c r="R614" s="6">
        <f>SUM('[1]MASTER ETPL'!BS614,'[1]MASTER ETPL'!CB614)</f>
        <v>44508</v>
      </c>
    </row>
    <row r="615" spans="1:18" ht="45" customHeight="1" x14ac:dyDescent="0.45">
      <c r="A615" s="7" t="str">
        <f>'[1]MASTER ETPL'!A615</f>
        <v>Northwest College School of Beauty</v>
      </c>
      <c r="B615" s="7" t="str">
        <f>'[1]MASTER ETPL'!AD615</f>
        <v>Hair Design, Nail Technology and Esthetics</v>
      </c>
      <c r="C615" s="8" t="str">
        <f>'[1]MASTER ETPL'!AS615</f>
        <v>12.0401</v>
      </c>
      <c r="D615" s="7" t="str">
        <f>'[1]MASTER ETPL'!AV615</f>
        <v>Cosmetology/Cosmetologist, General</v>
      </c>
      <c r="E615" s="7" t="str">
        <f>'[1]MASTER ETPL'!AX615</f>
        <v>Cosmetology</v>
      </c>
      <c r="F615" s="7" t="str">
        <f>'[1]MASTER ETPL'!AY615</f>
        <v>This course contains units of instruction in Hair Design, Esthetics, Nail Technology, Safety Sanitation, and Career Development. Upon successful completion of this course the student will be able to take the state exam for a full Cosmetology License.</v>
      </c>
      <c r="G615" s="9" t="str">
        <f>'[1]MASTER ETPL'!AZ615</f>
        <v>N/A</v>
      </c>
      <c r="H615" s="7" t="str">
        <f>'[1]MASTER ETPL'!BN615</f>
        <v>Certificate of Completion</v>
      </c>
      <c r="I615" s="10">
        <f>'[1]MASTER ETPL'!BF615</f>
        <v>20150</v>
      </c>
      <c r="J615" s="11" t="str">
        <f>'[1]MASTER ETPL'!BG615</f>
        <v>61-74</v>
      </c>
      <c r="K615" s="7">
        <f>'[1]MASTER ETPL'!AM615</f>
        <v>0</v>
      </c>
      <c r="L615" s="7" t="str">
        <f>'[1]MASTER ETPL'!AP615</f>
        <v>503-844-7320</v>
      </c>
      <c r="M615" s="7" t="str">
        <f>'[1]MASTER ETPL'!AI615</f>
        <v>1049 SW Baseline Rd Suite E</v>
      </c>
      <c r="N615" s="7" t="str">
        <f>'[1]MASTER ETPL'!AJ615</f>
        <v xml:space="preserve">Hillsboro </v>
      </c>
      <c r="O615" s="7" t="str">
        <f>'[1]MASTER ETPL'!AK615</f>
        <v>Oregon</v>
      </c>
      <c r="P615" s="7" t="str">
        <f>'[1]MASTER ETPL'!AC615</f>
        <v>Worksystems - City of Portland, Multnomah and Washington counties</v>
      </c>
      <c r="Q615" s="12">
        <f>'[1]MASTER ETPL'!BR615</f>
        <v>42671</v>
      </c>
      <c r="R615" s="12">
        <f>SUM('[1]MASTER ETPL'!BS615,'[1]MASTER ETPL'!CB615)</f>
        <v>44508</v>
      </c>
    </row>
    <row r="616" spans="1:18" ht="45" customHeight="1" x14ac:dyDescent="0.45">
      <c r="A616" s="1" t="str">
        <f>'[1]MASTER ETPL'!A616</f>
        <v>Northwest College School of Beauty</v>
      </c>
      <c r="B616" s="1" t="str">
        <f>'[1]MASTER ETPL'!AD616</f>
        <v>Hair Design, Nail Technology and Esthetics</v>
      </c>
      <c r="C616" s="2" t="str">
        <f>'[1]MASTER ETPL'!AS616</f>
        <v>12.0401</v>
      </c>
      <c r="D616" s="1" t="str">
        <f>'[1]MASTER ETPL'!AV616</f>
        <v>Cosmetology/Cosmetologist, General</v>
      </c>
      <c r="E616" s="1" t="str">
        <f>'[1]MASTER ETPL'!AX616</f>
        <v>Cosmetology</v>
      </c>
      <c r="F616" s="1" t="str">
        <f>'[1]MASTER ETPL'!AY616</f>
        <v>This course contains units of instruction in Hair Design, Esthetics, Nail Technology, Safety Sanitation, and Career Development. Upon successful completion of this course the student will be able to take the state exam for a full Cosmetology License.</v>
      </c>
      <c r="G616" s="3" t="str">
        <f>'[1]MASTER ETPL'!AZ616</f>
        <v>N/A</v>
      </c>
      <c r="H616" s="1" t="str">
        <f>'[1]MASTER ETPL'!BN616</f>
        <v>Certificate of Completion</v>
      </c>
      <c r="I616" s="4">
        <f>'[1]MASTER ETPL'!BF616</f>
        <v>20150</v>
      </c>
      <c r="J616" s="5" t="str">
        <f>'[1]MASTER ETPL'!BG616</f>
        <v>61-74</v>
      </c>
      <c r="K616" s="1">
        <f>'[1]MASTER ETPL'!AM616</f>
        <v>0</v>
      </c>
      <c r="L616" s="1" t="str">
        <f>'[1]MASTER ETPL'!AP616</f>
        <v>503-218-2265</v>
      </c>
      <c r="M616" s="1" t="str">
        <f>'[1]MASTER ETPL'!AI616</f>
        <v>8345 SW Nyberg Street</v>
      </c>
      <c r="N616" s="1" t="str">
        <f>'[1]MASTER ETPL'!AJ616</f>
        <v>Tualatin</v>
      </c>
      <c r="O616" s="1" t="str">
        <f>'[1]MASTER ETPL'!AK616</f>
        <v>Oregon</v>
      </c>
      <c r="P616" s="1" t="str">
        <f>'[1]MASTER ETPL'!AC616</f>
        <v>Worksystems - City of Portland, Multnomah and Washington counties</v>
      </c>
      <c r="Q616" s="6">
        <f>'[1]MASTER ETPL'!BR616</f>
        <v>42671</v>
      </c>
      <c r="R616" s="6">
        <f>SUM('[1]MASTER ETPL'!BS616,'[1]MASTER ETPL'!CB616)</f>
        <v>44508</v>
      </c>
    </row>
    <row r="617" spans="1:18" ht="45" customHeight="1" x14ac:dyDescent="0.45">
      <c r="A617" s="7" t="str">
        <f>'[1]MASTER ETPL'!A617</f>
        <v>Northwest College School of Beauty</v>
      </c>
      <c r="B617" s="7" t="str">
        <f>'[1]MASTER ETPL'!AD617</f>
        <v xml:space="preserve">Nail Technology </v>
      </c>
      <c r="C617" s="8" t="str">
        <f>'[1]MASTER ETPL'!AS617</f>
        <v>12.0410</v>
      </c>
      <c r="D617" s="7" t="str">
        <f>'[1]MASTER ETPL'!AV617</f>
        <v>Nail Technician/Specialist and Manicurist</v>
      </c>
      <c r="E617" s="7" t="str">
        <f>'[1]MASTER ETPL'!AX617</f>
        <v>Cosmetology</v>
      </c>
      <c r="F617" s="7" t="str">
        <f>'[1]MASTER ETPL'!AY617</f>
        <v>This course contains units of instruction in Nail Technology, Safety Sanitation, and Career Development. Upon successful completion of this course the student will be able to take the state exam for a Nail Technology License.</v>
      </c>
      <c r="G617" s="9" t="str">
        <f>'[1]MASTER ETPL'!AZ617</f>
        <v>N/A</v>
      </c>
      <c r="H617" s="7" t="str">
        <f>'[1]MASTER ETPL'!BN617</f>
        <v>Certificate of Completion</v>
      </c>
      <c r="I617" s="10">
        <f>'[1]MASTER ETPL'!BF617</f>
        <v>6950</v>
      </c>
      <c r="J617" s="11" t="str">
        <f>'[1]MASTER ETPL'!BG617</f>
        <v>9  11</v>
      </c>
      <c r="K617" s="7">
        <f>'[1]MASTER ETPL'!AM617</f>
        <v>0</v>
      </c>
      <c r="L617" s="7" t="str">
        <f>'[1]MASTER ETPL'!AP617</f>
        <v>503-659-2834</v>
      </c>
      <c r="M617" s="7" t="str">
        <f>'[1]MASTER ETPL'!AI617</f>
        <v>8307 SE Monterey Ave</v>
      </c>
      <c r="N617" s="7" t="str">
        <f>'[1]MASTER ETPL'!AJ617</f>
        <v xml:space="preserve">Happy Valley </v>
      </c>
      <c r="O617" s="7" t="str">
        <f>'[1]MASTER ETPL'!AK617</f>
        <v>Oregon</v>
      </c>
      <c r="P617" s="7" t="str">
        <f>'[1]MASTER ETPL'!AC617</f>
        <v>Clackamas Workforce Partnership - Clackamas County</v>
      </c>
      <c r="Q617" s="12">
        <f>'[1]MASTER ETPL'!BR617</f>
        <v>42671</v>
      </c>
      <c r="R617" s="12">
        <f>SUM('[1]MASTER ETPL'!BS617,'[1]MASTER ETPL'!CB617)</f>
        <v>44508</v>
      </c>
    </row>
    <row r="618" spans="1:18" ht="45" customHeight="1" x14ac:dyDescent="0.45">
      <c r="A618" s="1" t="str">
        <f>'[1]MASTER ETPL'!A618</f>
        <v>Northwest College School of Beauty</v>
      </c>
      <c r="B618" s="1" t="str">
        <f>'[1]MASTER ETPL'!AD618</f>
        <v xml:space="preserve">Nail Technology </v>
      </c>
      <c r="C618" s="2" t="str">
        <f>'[1]MASTER ETPL'!AS618</f>
        <v>12.0410</v>
      </c>
      <c r="D618" s="1" t="str">
        <f>'[1]MASTER ETPL'!AV618</f>
        <v>Nail Technician/Specialist and Manicurist</v>
      </c>
      <c r="E618" s="1" t="str">
        <f>'[1]MASTER ETPL'!AX618</f>
        <v>Cosmetology</v>
      </c>
      <c r="F618" s="1" t="str">
        <f>'[1]MASTER ETPL'!AY618</f>
        <v>This course contains units of instruction in Nail Technology, Safety Sanitation, and Career Development. Upon successful completion of this course the student will be able to take the state exam for a Nail Technology License.</v>
      </c>
      <c r="G618" s="3" t="str">
        <f>'[1]MASTER ETPL'!AZ618</f>
        <v>N/A</v>
      </c>
      <c r="H618" s="1" t="str">
        <f>'[1]MASTER ETPL'!BN618</f>
        <v>Certificate of Completion</v>
      </c>
      <c r="I618" s="4">
        <f>'[1]MASTER ETPL'!BF618</f>
        <v>6950</v>
      </c>
      <c r="J618" s="5" t="str">
        <f>'[1]MASTER ETPL'!BG618</f>
        <v>9  11</v>
      </c>
      <c r="K618" s="1">
        <f>'[1]MASTER ETPL'!AM618</f>
        <v>0</v>
      </c>
      <c r="L618" s="1" t="str">
        <f>'[1]MASTER ETPL'!AP618</f>
        <v>541-344-0397</v>
      </c>
      <c r="M618" s="1" t="str">
        <f>'[1]MASTER ETPL'!AI618</f>
        <v>3150 Gateway Loop</v>
      </c>
      <c r="N618" s="1" t="str">
        <f>'[1]MASTER ETPL'!AJ618</f>
        <v>Springfield</v>
      </c>
      <c r="O618" s="1" t="str">
        <f>'[1]MASTER ETPL'!AK618</f>
        <v>Oregon</v>
      </c>
      <c r="P618" s="1" t="str">
        <f>'[1]MASTER ETPL'!AC618</f>
        <v>Lane Workforce Partnership - Lane County</v>
      </c>
      <c r="Q618" s="6">
        <f>'[1]MASTER ETPL'!BR618</f>
        <v>42671</v>
      </c>
      <c r="R618" s="6">
        <f>SUM('[1]MASTER ETPL'!BS618,'[1]MASTER ETPL'!CB618)</f>
        <v>44508</v>
      </c>
    </row>
    <row r="619" spans="1:18" ht="45" customHeight="1" x14ac:dyDescent="0.45">
      <c r="A619" s="7" t="str">
        <f>'[1]MASTER ETPL'!A619</f>
        <v>Northwest College School of Beauty</v>
      </c>
      <c r="B619" s="7" t="str">
        <f>'[1]MASTER ETPL'!AD619</f>
        <v xml:space="preserve">Nail Technology </v>
      </c>
      <c r="C619" s="8" t="str">
        <f>'[1]MASTER ETPL'!AS619</f>
        <v>12.0410</v>
      </c>
      <c r="D619" s="7" t="str">
        <f>'[1]MASTER ETPL'!AV619</f>
        <v>Nail Technician/Specialist and Manicurist</v>
      </c>
      <c r="E619" s="7" t="str">
        <f>'[1]MASTER ETPL'!AX619</f>
        <v>Cosmetology</v>
      </c>
      <c r="F619" s="7" t="str">
        <f>'[1]MASTER ETPL'!AY619</f>
        <v>This course contains units of instruction in Nail Technology, Safety Sanitation, and Career Development. Upon successful completion of this course the student will be able to take the state exam for a Nail Technology License.</v>
      </c>
      <c r="G619" s="9" t="str">
        <f>'[1]MASTER ETPL'!AZ619</f>
        <v>N/A</v>
      </c>
      <c r="H619" s="7" t="str">
        <f>'[1]MASTER ETPL'!BN619</f>
        <v>Certificate of Completion</v>
      </c>
      <c r="I619" s="10">
        <f>'[1]MASTER ETPL'!BF619</f>
        <v>6950</v>
      </c>
      <c r="J619" s="11" t="str">
        <f>'[1]MASTER ETPL'!BG619</f>
        <v>9  11</v>
      </c>
      <c r="K619" s="7">
        <f>'[1]MASTER ETPL'!AM619</f>
        <v>0</v>
      </c>
      <c r="L619" s="7" t="str">
        <f>'[1]MASTER ETPL'!AP619</f>
        <v>541-772-8937</v>
      </c>
      <c r="M619" s="7" t="str">
        <f>'[1]MASTER ETPL'!AI619</f>
        <v>2241 Tower East</v>
      </c>
      <c r="N619" s="7" t="str">
        <f>'[1]MASTER ETPL'!AJ619</f>
        <v>Medford</v>
      </c>
      <c r="O619" s="7" t="str">
        <f>'[1]MASTER ETPL'!AK619</f>
        <v>Oregon</v>
      </c>
      <c r="P619" s="7" t="str">
        <f>'[1]MASTER ETPL'!AC619</f>
        <v>Rogue Workforce Partnership - Jackson and Josephine counties</v>
      </c>
      <c r="Q619" s="12">
        <f>'[1]MASTER ETPL'!BR619</f>
        <v>42671</v>
      </c>
      <c r="R619" s="12">
        <f>SUM('[1]MASTER ETPL'!BS619,'[1]MASTER ETPL'!CB619)</f>
        <v>44508</v>
      </c>
    </row>
    <row r="620" spans="1:18" ht="45" customHeight="1" x14ac:dyDescent="0.45">
      <c r="A620" s="1" t="str">
        <f>'[1]MASTER ETPL'!A620</f>
        <v>Northwest College School of Beauty</v>
      </c>
      <c r="B620" s="1" t="str">
        <f>'[1]MASTER ETPL'!AD620</f>
        <v xml:space="preserve">Nail Technology </v>
      </c>
      <c r="C620" s="2" t="str">
        <f>'[1]MASTER ETPL'!AS620</f>
        <v>12.0410</v>
      </c>
      <c r="D620" s="1" t="str">
        <f>'[1]MASTER ETPL'!AV620</f>
        <v>Nail Technician/Specialist and Manicurist</v>
      </c>
      <c r="E620" s="1" t="str">
        <f>'[1]MASTER ETPL'!AX620</f>
        <v>Cosmetology</v>
      </c>
      <c r="F620" s="1" t="str">
        <f>'[1]MASTER ETPL'!AY620</f>
        <v>This course contains units of instruction in Nail Technology, Safety Sanitation, and Career Development. Upon successful completion of this course the student will be able to take the state exam for a Nail Technology License.</v>
      </c>
      <c r="G620" s="3" t="str">
        <f>'[1]MASTER ETPL'!AZ620</f>
        <v>N/A</v>
      </c>
      <c r="H620" s="1" t="str">
        <f>'[1]MASTER ETPL'!BN620</f>
        <v>Certificate of Completion</v>
      </c>
      <c r="I620" s="4">
        <f>'[1]MASTER ETPL'!BF620</f>
        <v>6950</v>
      </c>
      <c r="J620" s="5" t="str">
        <f>'[1]MASTER ETPL'!BG620</f>
        <v>9  11</v>
      </c>
      <c r="K620" s="1">
        <f>'[1]MASTER ETPL'!AM620</f>
        <v>0</v>
      </c>
      <c r="L620" s="1" t="str">
        <f>'[1]MASTER ETPL'!AP620</f>
        <v>503-649-1388</v>
      </c>
      <c r="M620" s="1" t="str">
        <f>'[1]MASTER ETPL'!AI620</f>
        <v>4200 SW Watson Ave</v>
      </c>
      <c r="N620" s="1" t="str">
        <f>'[1]MASTER ETPL'!AJ620</f>
        <v xml:space="preserve">Beaverton </v>
      </c>
      <c r="O620" s="1" t="str">
        <f>'[1]MASTER ETPL'!AK620</f>
        <v>Oregon</v>
      </c>
      <c r="P620" s="1" t="str">
        <f>'[1]MASTER ETPL'!AC620</f>
        <v>Worksystems - City of Portland, Multnomah and Washington counties</v>
      </c>
      <c r="Q620" s="6">
        <f>'[1]MASTER ETPL'!BR620</f>
        <v>42671</v>
      </c>
      <c r="R620" s="6">
        <f>SUM('[1]MASTER ETPL'!BS620,'[1]MASTER ETPL'!CB620)</f>
        <v>44508</v>
      </c>
    </row>
    <row r="621" spans="1:18" ht="45" customHeight="1" x14ac:dyDescent="0.45">
      <c r="A621" s="7" t="str">
        <f>'[1]MASTER ETPL'!A621</f>
        <v>Northwest College School of Beauty</v>
      </c>
      <c r="B621" s="7" t="str">
        <f>'[1]MASTER ETPL'!AD621</f>
        <v xml:space="preserve">Nail Technology </v>
      </c>
      <c r="C621" s="8" t="str">
        <f>'[1]MASTER ETPL'!AS621</f>
        <v>12.0410</v>
      </c>
      <c r="D621" s="7" t="str">
        <f>'[1]MASTER ETPL'!AV621</f>
        <v>Nail Technician/Specialist and Manicurist</v>
      </c>
      <c r="E621" s="7" t="str">
        <f>'[1]MASTER ETPL'!AX621</f>
        <v>Cosmetology</v>
      </c>
      <c r="F621" s="7" t="str">
        <f>'[1]MASTER ETPL'!AY621</f>
        <v>This course contains units of instruction in Nail Technology, Safety Sanitation, and Career Development. Upon successful completion of this course the student will be able to take the state exam for a Nail Technology License.</v>
      </c>
      <c r="G621" s="9" t="str">
        <f>'[1]MASTER ETPL'!AZ621</f>
        <v>N/A</v>
      </c>
      <c r="H621" s="7" t="str">
        <f>'[1]MASTER ETPL'!BN621</f>
        <v>Certificate of Completion</v>
      </c>
      <c r="I621" s="10">
        <f>'[1]MASTER ETPL'!BF621</f>
        <v>6950</v>
      </c>
      <c r="J621" s="11" t="str">
        <f>'[1]MASTER ETPL'!BG621</f>
        <v>9  11</v>
      </c>
      <c r="K621" s="7">
        <f>'[1]MASTER ETPL'!AM621</f>
        <v>0</v>
      </c>
      <c r="L621" s="7" t="str">
        <f>'[1]MASTER ETPL'!AP621</f>
        <v>503-844-7320</v>
      </c>
      <c r="M621" s="7" t="str">
        <f>'[1]MASTER ETPL'!AI621</f>
        <v>1049 SW Baseline Rd Suite E</v>
      </c>
      <c r="N621" s="7" t="str">
        <f>'[1]MASTER ETPL'!AJ621</f>
        <v xml:space="preserve">Hillsboro </v>
      </c>
      <c r="O621" s="7" t="str">
        <f>'[1]MASTER ETPL'!AK621</f>
        <v>Oregon</v>
      </c>
      <c r="P621" s="7" t="str">
        <f>'[1]MASTER ETPL'!AC621</f>
        <v>Worksystems - City of Portland, Multnomah and Washington counties</v>
      </c>
      <c r="Q621" s="12">
        <f>'[1]MASTER ETPL'!BR621</f>
        <v>42671</v>
      </c>
      <c r="R621" s="12">
        <f>SUM('[1]MASTER ETPL'!BS621,'[1]MASTER ETPL'!CB621)</f>
        <v>44508</v>
      </c>
    </row>
    <row r="622" spans="1:18" ht="45" customHeight="1" x14ac:dyDescent="0.45">
      <c r="A622" s="1" t="str">
        <f>'[1]MASTER ETPL'!A622</f>
        <v>Northwest College School of Beauty</v>
      </c>
      <c r="B622" s="1" t="str">
        <f>'[1]MASTER ETPL'!AD622</f>
        <v xml:space="preserve">Nail Technology </v>
      </c>
      <c r="C622" s="2" t="str">
        <f>'[1]MASTER ETPL'!AS622</f>
        <v>12.0410</v>
      </c>
      <c r="D622" s="1" t="str">
        <f>'[1]MASTER ETPL'!AV622</f>
        <v>Nail Technician/Specialist and Manicurist</v>
      </c>
      <c r="E622" s="1" t="str">
        <f>'[1]MASTER ETPL'!AX622</f>
        <v>Cosmetology</v>
      </c>
      <c r="F622" s="1" t="str">
        <f>'[1]MASTER ETPL'!AY622</f>
        <v>This course contains units of instruction in Nail Technology, Safety Sanitation, and Career Development. Upon successful completion of this course the student will be able to take the state exam for a Nail Technology License.</v>
      </c>
      <c r="G622" s="3" t="str">
        <f>'[1]MASTER ETPL'!AZ622</f>
        <v>N/A</v>
      </c>
      <c r="H622" s="1" t="str">
        <f>'[1]MASTER ETPL'!BN622</f>
        <v>Certificate of Completion</v>
      </c>
      <c r="I622" s="4">
        <f>'[1]MASTER ETPL'!BF622</f>
        <v>6950</v>
      </c>
      <c r="J622" s="5" t="str">
        <f>'[1]MASTER ETPL'!BG622</f>
        <v>9  11</v>
      </c>
      <c r="K622" s="1">
        <f>'[1]MASTER ETPL'!AM622</f>
        <v>0</v>
      </c>
      <c r="L622" s="1" t="str">
        <f>'[1]MASTER ETPL'!AP622</f>
        <v>503-218-2265</v>
      </c>
      <c r="M622" s="1" t="str">
        <f>'[1]MASTER ETPL'!AI622</f>
        <v>8345 SW Nyberg Street</v>
      </c>
      <c r="N622" s="1" t="str">
        <f>'[1]MASTER ETPL'!AJ622</f>
        <v>Tualatin</v>
      </c>
      <c r="O622" s="1" t="str">
        <f>'[1]MASTER ETPL'!AK622</f>
        <v>Oregon</v>
      </c>
      <c r="P622" s="1" t="str">
        <f>'[1]MASTER ETPL'!AC622</f>
        <v>Worksystems - City of Portland, Multnomah and Washington counties</v>
      </c>
      <c r="Q622" s="6">
        <f>'[1]MASTER ETPL'!BR622</f>
        <v>42671</v>
      </c>
      <c r="R622" s="6">
        <f>SUM('[1]MASTER ETPL'!BS622,'[1]MASTER ETPL'!CB622)</f>
        <v>44508</v>
      </c>
    </row>
    <row r="623" spans="1:18" ht="45" customHeight="1" x14ac:dyDescent="0.45">
      <c r="A623" s="7" t="str">
        <f>'[1]MASTER ETPL'!A623</f>
        <v>Northwest College School of Beauty</v>
      </c>
      <c r="B623" s="7" t="str">
        <f>'[1]MASTER ETPL'!AD623</f>
        <v>Nail Technology and Esthetics</v>
      </c>
      <c r="C623" s="8" t="str">
        <f>'[1]MASTER ETPL'!AS623</f>
        <v>12.0401</v>
      </c>
      <c r="D623" s="7" t="str">
        <f>'[1]MASTER ETPL'!AV623</f>
        <v>Cosmetology/Cosmetologist, General</v>
      </c>
      <c r="E623" s="7" t="str">
        <f>'[1]MASTER ETPL'!AX623</f>
        <v>Cosmetology</v>
      </c>
      <c r="F623" s="7" t="str">
        <f>'[1]MASTER ETPL'!AY623</f>
        <v>This course contains units of instruction in Nail Technology and  Esthetics, Safety Sanitation, and Career Development. Upon successful completion of this course the student will be able to take the state exam for a Nail Technology and Esthetics License.</v>
      </c>
      <c r="G623" s="9" t="str">
        <f>'[1]MASTER ETPL'!AZ623</f>
        <v>N/A</v>
      </c>
      <c r="H623" s="7" t="str">
        <f>'[1]MASTER ETPL'!BN623</f>
        <v>Certificate of Completion</v>
      </c>
      <c r="I623" s="10">
        <f>'[1]MASTER ETPL'!BF623</f>
        <v>12500</v>
      </c>
      <c r="J623" s="11" t="str">
        <f>'[1]MASTER ETPL'!BG623</f>
        <v>28-34</v>
      </c>
      <c r="K623" s="7">
        <f>'[1]MASTER ETPL'!AM623</f>
        <v>0</v>
      </c>
      <c r="L623" s="7" t="str">
        <f>'[1]MASTER ETPL'!AP623</f>
        <v>503-659-2834</v>
      </c>
      <c r="M623" s="7" t="str">
        <f>'[1]MASTER ETPL'!AI623</f>
        <v>8307 SE Monterey Ave</v>
      </c>
      <c r="N623" s="7" t="str">
        <f>'[1]MASTER ETPL'!AJ623</f>
        <v xml:space="preserve">Happy Valley </v>
      </c>
      <c r="O623" s="7" t="str">
        <f>'[1]MASTER ETPL'!AK623</f>
        <v>Oregon</v>
      </c>
      <c r="P623" s="7" t="str">
        <f>'[1]MASTER ETPL'!AC623</f>
        <v>Clackamas Workforce Partnership - Clackamas County</v>
      </c>
      <c r="Q623" s="12">
        <f>'[1]MASTER ETPL'!BR623</f>
        <v>42671</v>
      </c>
      <c r="R623" s="12">
        <f>SUM('[1]MASTER ETPL'!BS623,'[1]MASTER ETPL'!CB623)</f>
        <v>44508</v>
      </c>
    </row>
    <row r="624" spans="1:18" ht="45" customHeight="1" x14ac:dyDescent="0.45">
      <c r="A624" s="1" t="str">
        <f>'[1]MASTER ETPL'!A624</f>
        <v>Northwest College School of Beauty</v>
      </c>
      <c r="B624" s="1" t="str">
        <f>'[1]MASTER ETPL'!AD624</f>
        <v>Nail Technology and Esthetics</v>
      </c>
      <c r="C624" s="2" t="str">
        <f>'[1]MASTER ETPL'!AS624</f>
        <v>12.0401</v>
      </c>
      <c r="D624" s="1" t="str">
        <f>'[1]MASTER ETPL'!AV624</f>
        <v>Cosmetology/Cosmetologist, General</v>
      </c>
      <c r="E624" s="1" t="str">
        <f>'[1]MASTER ETPL'!AX624</f>
        <v>Cosmetology</v>
      </c>
      <c r="F624" s="1" t="str">
        <f>'[1]MASTER ETPL'!AY624</f>
        <v>This course contains units of instruction in Nail Technology and  Esthetics, Safety Sanitation, and Career Development. Upon successful completion of this course the student will be able to take the state exam for a Nail Technology and Esthetics License.</v>
      </c>
      <c r="G624" s="3" t="str">
        <f>'[1]MASTER ETPL'!AZ624</f>
        <v>N/A</v>
      </c>
      <c r="H624" s="1" t="str">
        <f>'[1]MASTER ETPL'!BN624</f>
        <v>Certificate of Completion</v>
      </c>
      <c r="I624" s="4">
        <f>'[1]MASTER ETPL'!BF624</f>
        <v>12500</v>
      </c>
      <c r="J624" s="5" t="str">
        <f>'[1]MASTER ETPL'!BG624</f>
        <v>28-34</v>
      </c>
      <c r="K624" s="1">
        <f>'[1]MASTER ETPL'!AM624</f>
        <v>0</v>
      </c>
      <c r="L624" s="1" t="str">
        <f>'[1]MASTER ETPL'!AP624</f>
        <v>541-344-0397</v>
      </c>
      <c r="M624" s="1" t="str">
        <f>'[1]MASTER ETPL'!AI624</f>
        <v>3150 Gateway Loop</v>
      </c>
      <c r="N624" s="1" t="str">
        <f>'[1]MASTER ETPL'!AJ624</f>
        <v>Springfield</v>
      </c>
      <c r="O624" s="1" t="str">
        <f>'[1]MASTER ETPL'!AK624</f>
        <v>Oregon</v>
      </c>
      <c r="P624" s="1" t="str">
        <f>'[1]MASTER ETPL'!AC624</f>
        <v>Lane Workforce Partnership - Lane County</v>
      </c>
      <c r="Q624" s="6">
        <f>'[1]MASTER ETPL'!BR624</f>
        <v>42671</v>
      </c>
      <c r="R624" s="6">
        <f>SUM('[1]MASTER ETPL'!BS624,'[1]MASTER ETPL'!CB624)</f>
        <v>44508</v>
      </c>
    </row>
    <row r="625" spans="1:18" ht="45" customHeight="1" x14ac:dyDescent="0.45">
      <c r="A625" s="7" t="str">
        <f>'[1]MASTER ETPL'!A625</f>
        <v>Northwest College School of Beauty</v>
      </c>
      <c r="B625" s="7" t="str">
        <f>'[1]MASTER ETPL'!AD625</f>
        <v>Nail Technology and Esthetics</v>
      </c>
      <c r="C625" s="8" t="str">
        <f>'[1]MASTER ETPL'!AS625</f>
        <v>12.0401</v>
      </c>
      <c r="D625" s="7" t="str">
        <f>'[1]MASTER ETPL'!AV625</f>
        <v>Cosmetology/Cosmetologist, General</v>
      </c>
      <c r="E625" s="7" t="str">
        <f>'[1]MASTER ETPL'!AX625</f>
        <v>Cosmetology</v>
      </c>
      <c r="F625" s="7" t="str">
        <f>'[1]MASTER ETPL'!AY625</f>
        <v>This course contains units of instruction in Nail Technology and  Esthetics, Safety Sanitation, and Career Development. Upon successful completion of this course the student will be able to take the state exam for a Nail Technology and Esthetics License.</v>
      </c>
      <c r="G625" s="9" t="str">
        <f>'[1]MASTER ETPL'!AZ625</f>
        <v>N/A</v>
      </c>
      <c r="H625" s="7" t="str">
        <f>'[1]MASTER ETPL'!BN625</f>
        <v>Certificate of Completion</v>
      </c>
      <c r="I625" s="10">
        <f>'[1]MASTER ETPL'!BF625</f>
        <v>12500</v>
      </c>
      <c r="J625" s="11" t="str">
        <f>'[1]MASTER ETPL'!BG625</f>
        <v>28-34</v>
      </c>
      <c r="K625" s="7">
        <f>'[1]MASTER ETPL'!AM625</f>
        <v>0</v>
      </c>
      <c r="L625" s="7" t="str">
        <f>'[1]MASTER ETPL'!AP625</f>
        <v>541-772-8937</v>
      </c>
      <c r="M625" s="7" t="str">
        <f>'[1]MASTER ETPL'!AI625</f>
        <v>2241 Tower East</v>
      </c>
      <c r="N625" s="7" t="str">
        <f>'[1]MASTER ETPL'!AJ625</f>
        <v>Medford</v>
      </c>
      <c r="O625" s="7" t="str">
        <f>'[1]MASTER ETPL'!AK625</f>
        <v>Oregon</v>
      </c>
      <c r="P625" s="7" t="str">
        <f>'[1]MASTER ETPL'!AC625</f>
        <v>Rogue Workforce Partnership - Jackson and Josephine counties</v>
      </c>
      <c r="Q625" s="12">
        <f>'[1]MASTER ETPL'!BR625</f>
        <v>42671</v>
      </c>
      <c r="R625" s="12">
        <f>SUM('[1]MASTER ETPL'!BS625,'[1]MASTER ETPL'!CB625)</f>
        <v>44508</v>
      </c>
    </row>
    <row r="626" spans="1:18" ht="45" customHeight="1" x14ac:dyDescent="0.45">
      <c r="A626" s="1" t="str">
        <f>'[1]MASTER ETPL'!A626</f>
        <v>Northwest College School of Beauty</v>
      </c>
      <c r="B626" s="1" t="str">
        <f>'[1]MASTER ETPL'!AD626</f>
        <v>Nail Technology and Esthetics</v>
      </c>
      <c r="C626" s="2" t="str">
        <f>'[1]MASTER ETPL'!AS626</f>
        <v>12.0401</v>
      </c>
      <c r="D626" s="1" t="str">
        <f>'[1]MASTER ETPL'!AV626</f>
        <v>Cosmetology/Cosmetologist, General</v>
      </c>
      <c r="E626" s="1" t="str">
        <f>'[1]MASTER ETPL'!AX626</f>
        <v>Cosmetology</v>
      </c>
      <c r="F626" s="1" t="str">
        <f>'[1]MASTER ETPL'!AY626</f>
        <v>This course contains units of instruction in Nail Technology and  Esthetics, Safety Sanitation, and Career Development. Upon successful completion of this course the student will be able to take the state exam for a Nail Technology and Esthetics License.</v>
      </c>
      <c r="G626" s="3" t="str">
        <f>'[1]MASTER ETPL'!AZ626</f>
        <v>N/A</v>
      </c>
      <c r="H626" s="1" t="str">
        <f>'[1]MASTER ETPL'!BN626</f>
        <v>Certificate of Completion</v>
      </c>
      <c r="I626" s="4">
        <f>'[1]MASTER ETPL'!BF626</f>
        <v>12500</v>
      </c>
      <c r="J626" s="5" t="str">
        <f>'[1]MASTER ETPL'!BG626</f>
        <v>28-34</v>
      </c>
      <c r="K626" s="1">
        <f>'[1]MASTER ETPL'!AM626</f>
        <v>0</v>
      </c>
      <c r="L626" s="1" t="str">
        <f>'[1]MASTER ETPL'!AP626</f>
        <v>503-649-1388</v>
      </c>
      <c r="M626" s="1" t="str">
        <f>'[1]MASTER ETPL'!AI626</f>
        <v>4200 SW Watson Ave</v>
      </c>
      <c r="N626" s="1" t="str">
        <f>'[1]MASTER ETPL'!AJ626</f>
        <v xml:space="preserve">Beaverton </v>
      </c>
      <c r="O626" s="1" t="str">
        <f>'[1]MASTER ETPL'!AK626</f>
        <v>Oregon</v>
      </c>
      <c r="P626" s="1" t="str">
        <f>'[1]MASTER ETPL'!AC626</f>
        <v>Worksystems - City of Portland, Multnomah and Washington counties</v>
      </c>
      <c r="Q626" s="6">
        <f>'[1]MASTER ETPL'!BR626</f>
        <v>42671</v>
      </c>
      <c r="R626" s="6">
        <f>SUM('[1]MASTER ETPL'!BS626,'[1]MASTER ETPL'!CB626)</f>
        <v>44508</v>
      </c>
    </row>
    <row r="627" spans="1:18" ht="45" customHeight="1" x14ac:dyDescent="0.45">
      <c r="A627" s="7" t="str">
        <f>'[1]MASTER ETPL'!A627</f>
        <v>Northwest College School of Beauty</v>
      </c>
      <c r="B627" s="7" t="str">
        <f>'[1]MASTER ETPL'!AD627</f>
        <v>Nail Technology and Esthetics</v>
      </c>
      <c r="C627" s="8" t="str">
        <f>'[1]MASTER ETPL'!AS627</f>
        <v>12.0401</v>
      </c>
      <c r="D627" s="7" t="str">
        <f>'[1]MASTER ETPL'!AV627</f>
        <v>Cosmetology/Cosmetologist, General</v>
      </c>
      <c r="E627" s="7" t="str">
        <f>'[1]MASTER ETPL'!AX627</f>
        <v>Cosmetology</v>
      </c>
      <c r="F627" s="7" t="str">
        <f>'[1]MASTER ETPL'!AY627</f>
        <v>This course contains units of instruction in Nail Technology and  Esthetics, Safety Sanitation, and Career Development. Upon successful completion of this course the student will be able to take the state exam for a Nail Technology and Esthetics License.</v>
      </c>
      <c r="G627" s="9" t="str">
        <f>'[1]MASTER ETPL'!AZ627</f>
        <v>N/A</v>
      </c>
      <c r="H627" s="7" t="str">
        <f>'[1]MASTER ETPL'!BN627</f>
        <v>Certificate of Completion</v>
      </c>
      <c r="I627" s="10">
        <f>'[1]MASTER ETPL'!BF627</f>
        <v>12500</v>
      </c>
      <c r="J627" s="11" t="str">
        <f>'[1]MASTER ETPL'!BG627</f>
        <v>28-34</v>
      </c>
      <c r="K627" s="7">
        <f>'[1]MASTER ETPL'!AM627</f>
        <v>0</v>
      </c>
      <c r="L627" s="7" t="str">
        <f>'[1]MASTER ETPL'!AP627</f>
        <v>503-844-7320</v>
      </c>
      <c r="M627" s="7" t="str">
        <f>'[1]MASTER ETPL'!AI627</f>
        <v>1049 SW Baseline Rd Suite E</v>
      </c>
      <c r="N627" s="7" t="str">
        <f>'[1]MASTER ETPL'!AJ627</f>
        <v xml:space="preserve">Hillsboro </v>
      </c>
      <c r="O627" s="7" t="str">
        <f>'[1]MASTER ETPL'!AK627</f>
        <v>Oregon</v>
      </c>
      <c r="P627" s="7" t="str">
        <f>'[1]MASTER ETPL'!AC627</f>
        <v>Worksystems - City of Portland, Multnomah and Washington counties</v>
      </c>
      <c r="Q627" s="12">
        <f>'[1]MASTER ETPL'!BR627</f>
        <v>42671</v>
      </c>
      <c r="R627" s="12">
        <f>SUM('[1]MASTER ETPL'!BS627,'[1]MASTER ETPL'!CB627)</f>
        <v>44508</v>
      </c>
    </row>
    <row r="628" spans="1:18" ht="45" customHeight="1" x14ac:dyDescent="0.45">
      <c r="A628" s="1" t="str">
        <f>'[1]MASTER ETPL'!A628</f>
        <v>Northwest College School of Beauty</v>
      </c>
      <c r="B628" s="1" t="str">
        <f>'[1]MASTER ETPL'!AD628</f>
        <v>Nail Technology and Esthetics</v>
      </c>
      <c r="C628" s="2" t="str">
        <f>'[1]MASTER ETPL'!AS628</f>
        <v>12.0401</v>
      </c>
      <c r="D628" s="1" t="str">
        <f>'[1]MASTER ETPL'!AV628</f>
        <v>Cosmetology/Cosmetologist, General</v>
      </c>
      <c r="E628" s="1" t="str">
        <f>'[1]MASTER ETPL'!AX628</f>
        <v>Cosmetology</v>
      </c>
      <c r="F628" s="1" t="str">
        <f>'[1]MASTER ETPL'!AY628</f>
        <v>This course contains units of instruction in Nail Technology and  Esthetics, Safety Sanitation, and Career Development. Upon successful completion of this course the student will be able to take the state exam for a Nail Technology and Esthetics License.</v>
      </c>
      <c r="G628" s="3" t="str">
        <f>'[1]MASTER ETPL'!AZ628</f>
        <v>N/A</v>
      </c>
      <c r="H628" s="1" t="str">
        <f>'[1]MASTER ETPL'!BN628</f>
        <v>Certificate of Completion</v>
      </c>
      <c r="I628" s="4">
        <f>'[1]MASTER ETPL'!BF628</f>
        <v>12500</v>
      </c>
      <c r="J628" s="5" t="str">
        <f>'[1]MASTER ETPL'!BG628</f>
        <v>28-34</v>
      </c>
      <c r="K628" s="1">
        <f>'[1]MASTER ETPL'!AM628</f>
        <v>0</v>
      </c>
      <c r="L628" s="1" t="str">
        <f>'[1]MASTER ETPL'!AP628</f>
        <v>503-218-2265</v>
      </c>
      <c r="M628" s="1" t="str">
        <f>'[1]MASTER ETPL'!AI628</f>
        <v>8345 SW Nyberg Street</v>
      </c>
      <c r="N628" s="1" t="str">
        <f>'[1]MASTER ETPL'!AJ628</f>
        <v>Tualatin</v>
      </c>
      <c r="O628" s="1" t="str">
        <f>'[1]MASTER ETPL'!AK628</f>
        <v>Oregon</v>
      </c>
      <c r="P628" s="1" t="str">
        <f>'[1]MASTER ETPL'!AC628</f>
        <v>Worksystems - City of Portland, Multnomah and Washington counties</v>
      </c>
      <c r="Q628" s="6">
        <f>'[1]MASTER ETPL'!BR628</f>
        <v>42671</v>
      </c>
      <c r="R628" s="6">
        <f>SUM('[1]MASTER ETPL'!BS628,'[1]MASTER ETPL'!CB628)</f>
        <v>44508</v>
      </c>
    </row>
    <row r="629" spans="1:18" ht="45" customHeight="1" x14ac:dyDescent="0.45">
      <c r="A629" s="7" t="str">
        <f>'[1]MASTER ETPL'!A629</f>
        <v>Northwest College School of Beauty</v>
      </c>
      <c r="B629" s="7" t="str">
        <f>'[1]MASTER ETPL'!AD629</f>
        <v xml:space="preserve">Teacher Training </v>
      </c>
      <c r="C629" s="8" t="str">
        <f>'[1]MASTER ETPL'!AS629</f>
        <v>12.0413</v>
      </c>
      <c r="D629" s="7" t="str">
        <f>'[1]MASTER ETPL'!AV629</f>
        <v>Cosmetology, Barber/Styling, and Nail Instructor</v>
      </c>
      <c r="E629" s="7" t="str">
        <f>'[1]MASTER ETPL'!AX629</f>
        <v>Cosmetology</v>
      </c>
      <c r="F629" s="7" t="str">
        <f>'[1]MASTER ETPL'!AY629</f>
        <v xml:space="preserve">Student Teachers study alongside a licensed instructor and are taught how to generate lesson plans, check services, classroom management and running the student salon floor. </v>
      </c>
      <c r="G629" s="9" t="str">
        <f>'[1]MASTER ETPL'!AZ629</f>
        <v>N/A</v>
      </c>
      <c r="H629" s="7" t="str">
        <f>'[1]MASTER ETPL'!BN629</f>
        <v>Certificate of Completion</v>
      </c>
      <c r="I629" s="10">
        <f>'[1]MASTER ETPL'!BF629</f>
        <v>6914</v>
      </c>
      <c r="J629" s="11" t="str">
        <f>'[1]MASTER ETPL'!BG629</f>
        <v>33-40</v>
      </c>
      <c r="K629" s="7">
        <f>'[1]MASTER ETPL'!AM629</f>
        <v>0</v>
      </c>
      <c r="L629" s="7" t="str">
        <f>'[1]MASTER ETPL'!AP629</f>
        <v>503-659-2834</v>
      </c>
      <c r="M629" s="7" t="str">
        <f>'[1]MASTER ETPL'!AI629</f>
        <v>8307 SE Monterey Ave</v>
      </c>
      <c r="N629" s="7" t="str">
        <f>'[1]MASTER ETPL'!AJ629</f>
        <v xml:space="preserve">Happy Valley </v>
      </c>
      <c r="O629" s="7" t="str">
        <f>'[1]MASTER ETPL'!AK629</f>
        <v>Oregon</v>
      </c>
      <c r="P629" s="7" t="str">
        <f>'[1]MASTER ETPL'!AC629</f>
        <v>Clackamas Workforce Partnership - Clackamas County</v>
      </c>
      <c r="Q629" s="12">
        <f>'[1]MASTER ETPL'!BR629</f>
        <v>42671</v>
      </c>
      <c r="R629" s="12">
        <f>SUM('[1]MASTER ETPL'!BS629,'[1]MASTER ETPL'!CB629)</f>
        <v>44508</v>
      </c>
    </row>
    <row r="630" spans="1:18" ht="45" customHeight="1" x14ac:dyDescent="0.45">
      <c r="A630" s="1" t="str">
        <f>'[1]MASTER ETPL'!A630</f>
        <v>Northwest College School of Beauty</v>
      </c>
      <c r="B630" s="1" t="str">
        <f>'[1]MASTER ETPL'!AD630</f>
        <v xml:space="preserve">Teacher Training </v>
      </c>
      <c r="C630" s="2" t="str">
        <f>'[1]MASTER ETPL'!AS630</f>
        <v>12.0413</v>
      </c>
      <c r="D630" s="1" t="str">
        <f>'[1]MASTER ETPL'!AV630</f>
        <v>Cosmetology, Barber/Styling, and Nail Instructor</v>
      </c>
      <c r="E630" s="1" t="str">
        <f>'[1]MASTER ETPL'!AX630</f>
        <v>Cosmetology</v>
      </c>
      <c r="F630" s="1" t="str">
        <f>'[1]MASTER ETPL'!AY630</f>
        <v xml:space="preserve">Student Teachers study alongside a licensed instructor and are taught how to generate lesson plans, check services, classroom management and running the student salon floor. </v>
      </c>
      <c r="G630" s="3" t="str">
        <f>'[1]MASTER ETPL'!AZ630</f>
        <v>N/A</v>
      </c>
      <c r="H630" s="1" t="str">
        <f>'[1]MASTER ETPL'!BN630</f>
        <v>Certificate of Completion</v>
      </c>
      <c r="I630" s="4">
        <f>'[1]MASTER ETPL'!BF630</f>
        <v>6914</v>
      </c>
      <c r="J630" s="5" t="str">
        <f>'[1]MASTER ETPL'!BG630</f>
        <v>33-40</v>
      </c>
      <c r="K630" s="1">
        <f>'[1]MASTER ETPL'!AM630</f>
        <v>0</v>
      </c>
      <c r="L630" s="1" t="str">
        <f>'[1]MASTER ETPL'!AP630</f>
        <v>541-344-0397</v>
      </c>
      <c r="M630" s="1" t="str">
        <f>'[1]MASTER ETPL'!AI630</f>
        <v>3150 Gateway Loop</v>
      </c>
      <c r="N630" s="1" t="str">
        <f>'[1]MASTER ETPL'!AJ630</f>
        <v>Springfield</v>
      </c>
      <c r="O630" s="1" t="str">
        <f>'[1]MASTER ETPL'!AK630</f>
        <v>Oregon</v>
      </c>
      <c r="P630" s="1" t="str">
        <f>'[1]MASTER ETPL'!AC630</f>
        <v>Lane Workforce Partnership - Lane County</v>
      </c>
      <c r="Q630" s="6">
        <f>'[1]MASTER ETPL'!BR630</f>
        <v>42671</v>
      </c>
      <c r="R630" s="6">
        <f>SUM('[1]MASTER ETPL'!BS630,'[1]MASTER ETPL'!CB630)</f>
        <v>44508</v>
      </c>
    </row>
    <row r="631" spans="1:18" ht="45" customHeight="1" x14ac:dyDescent="0.45">
      <c r="A631" s="7" t="str">
        <f>'[1]MASTER ETPL'!A631</f>
        <v>Northwest College School of Beauty</v>
      </c>
      <c r="B631" s="7" t="str">
        <f>'[1]MASTER ETPL'!AD631</f>
        <v xml:space="preserve">Teacher Training </v>
      </c>
      <c r="C631" s="8" t="str">
        <f>'[1]MASTER ETPL'!AS631</f>
        <v>12.0413</v>
      </c>
      <c r="D631" s="7" t="str">
        <f>'[1]MASTER ETPL'!AV631</f>
        <v>Cosmetology, Barber/Styling, and Nail Instructor</v>
      </c>
      <c r="E631" s="7" t="str">
        <f>'[1]MASTER ETPL'!AX631</f>
        <v>Cosmetology</v>
      </c>
      <c r="F631" s="7" t="str">
        <f>'[1]MASTER ETPL'!AY631</f>
        <v xml:space="preserve">Student Teachers study alongside a licensed instructor and are taught how to generate lesson plans, check services, classroom management and running the student salon floor. </v>
      </c>
      <c r="G631" s="9" t="str">
        <f>'[1]MASTER ETPL'!AZ631</f>
        <v>N/A</v>
      </c>
      <c r="H631" s="7" t="str">
        <f>'[1]MASTER ETPL'!BN631</f>
        <v>Certificate of Completion</v>
      </c>
      <c r="I631" s="10">
        <f>'[1]MASTER ETPL'!BF631</f>
        <v>6914</v>
      </c>
      <c r="J631" s="11" t="str">
        <f>'[1]MASTER ETPL'!BG631</f>
        <v>33-40</v>
      </c>
      <c r="K631" s="7">
        <f>'[1]MASTER ETPL'!AM631</f>
        <v>0</v>
      </c>
      <c r="L631" s="7" t="str">
        <f>'[1]MASTER ETPL'!AP631</f>
        <v>541-772-8937</v>
      </c>
      <c r="M631" s="7" t="str">
        <f>'[1]MASTER ETPL'!AI631</f>
        <v>2241 Tower East</v>
      </c>
      <c r="N631" s="7" t="str">
        <f>'[1]MASTER ETPL'!AJ631</f>
        <v>Medford</v>
      </c>
      <c r="O631" s="7" t="str">
        <f>'[1]MASTER ETPL'!AK631</f>
        <v>Oregon</v>
      </c>
      <c r="P631" s="7" t="str">
        <f>'[1]MASTER ETPL'!AC631</f>
        <v>Rogue Workforce Partnership - Jackson and Josephine counties</v>
      </c>
      <c r="Q631" s="12">
        <f>'[1]MASTER ETPL'!BR631</f>
        <v>42671</v>
      </c>
      <c r="R631" s="12">
        <f>SUM('[1]MASTER ETPL'!BS631,'[1]MASTER ETPL'!CB631)</f>
        <v>44508</v>
      </c>
    </row>
    <row r="632" spans="1:18" ht="45" customHeight="1" x14ac:dyDescent="0.45">
      <c r="A632" s="1" t="str">
        <f>'[1]MASTER ETPL'!A632</f>
        <v>Northwest College School of Beauty</v>
      </c>
      <c r="B632" s="1" t="str">
        <f>'[1]MASTER ETPL'!AD632</f>
        <v xml:space="preserve">Teacher Training </v>
      </c>
      <c r="C632" s="2" t="str">
        <f>'[1]MASTER ETPL'!AS632</f>
        <v>12.0413</v>
      </c>
      <c r="D632" s="1" t="str">
        <f>'[1]MASTER ETPL'!AV632</f>
        <v>Cosmetology, Barber/Styling, and Nail Instructor</v>
      </c>
      <c r="E632" s="1" t="str">
        <f>'[1]MASTER ETPL'!AX632</f>
        <v>Cosmetology</v>
      </c>
      <c r="F632" s="1" t="str">
        <f>'[1]MASTER ETPL'!AY632</f>
        <v xml:space="preserve">Student Teachers study alongside a licensed instructor and are taught how to generate lesson plans, check services, classroom management and running the student salon floor. </v>
      </c>
      <c r="G632" s="3" t="str">
        <f>'[1]MASTER ETPL'!AZ632</f>
        <v>N/A</v>
      </c>
      <c r="H632" s="1" t="str">
        <f>'[1]MASTER ETPL'!BN632</f>
        <v>Certificate of Completion</v>
      </c>
      <c r="I632" s="4">
        <f>'[1]MASTER ETPL'!BF632</f>
        <v>6914</v>
      </c>
      <c r="J632" s="5" t="str">
        <f>'[1]MASTER ETPL'!BG632</f>
        <v>33-40</v>
      </c>
      <c r="K632" s="1">
        <f>'[1]MASTER ETPL'!AM632</f>
        <v>0</v>
      </c>
      <c r="L632" s="1" t="str">
        <f>'[1]MASTER ETPL'!AP632</f>
        <v>503-649-1388</v>
      </c>
      <c r="M632" s="1" t="str">
        <f>'[1]MASTER ETPL'!AI632</f>
        <v>4200 SW Watson Ave</v>
      </c>
      <c r="N632" s="1" t="str">
        <f>'[1]MASTER ETPL'!AJ632</f>
        <v xml:space="preserve">Beaverton </v>
      </c>
      <c r="O632" s="1" t="str">
        <f>'[1]MASTER ETPL'!AK632</f>
        <v>Oregon</v>
      </c>
      <c r="P632" s="1" t="str">
        <f>'[1]MASTER ETPL'!AC632</f>
        <v>Worksystems - City of Portland, Multnomah and Washington counties</v>
      </c>
      <c r="Q632" s="6">
        <f>'[1]MASTER ETPL'!BR632</f>
        <v>42671</v>
      </c>
      <c r="R632" s="6">
        <f>SUM('[1]MASTER ETPL'!BS632,'[1]MASTER ETPL'!CB632)</f>
        <v>44508</v>
      </c>
    </row>
    <row r="633" spans="1:18" ht="45" customHeight="1" x14ac:dyDescent="0.45">
      <c r="A633" s="7" t="str">
        <f>'[1]MASTER ETPL'!A633</f>
        <v>Northwest College School of Beauty</v>
      </c>
      <c r="B633" s="7" t="str">
        <f>'[1]MASTER ETPL'!AD633</f>
        <v xml:space="preserve">Teacher Training </v>
      </c>
      <c r="C633" s="8" t="str">
        <f>'[1]MASTER ETPL'!AS633</f>
        <v>12.0413</v>
      </c>
      <c r="D633" s="7" t="str">
        <f>'[1]MASTER ETPL'!AV633</f>
        <v>Cosmetology, Barber/Styling, and Nail Instructor</v>
      </c>
      <c r="E633" s="7" t="str">
        <f>'[1]MASTER ETPL'!AX633</f>
        <v>Cosmetology</v>
      </c>
      <c r="F633" s="7" t="str">
        <f>'[1]MASTER ETPL'!AY633</f>
        <v xml:space="preserve">Student Teachers study alongside a licensed instructor and are taught how to generate lesson plans, check services, classroom management and running the student salon floor. </v>
      </c>
      <c r="G633" s="9" t="str">
        <f>'[1]MASTER ETPL'!AZ633</f>
        <v>N/A</v>
      </c>
      <c r="H633" s="7" t="str">
        <f>'[1]MASTER ETPL'!BN633</f>
        <v>Certificate of Completion</v>
      </c>
      <c r="I633" s="10">
        <f>'[1]MASTER ETPL'!BF633</f>
        <v>6914</v>
      </c>
      <c r="J633" s="11" t="str">
        <f>'[1]MASTER ETPL'!BG633</f>
        <v>33-40</v>
      </c>
      <c r="K633" s="7">
        <f>'[1]MASTER ETPL'!AM633</f>
        <v>0</v>
      </c>
      <c r="L633" s="7" t="str">
        <f>'[1]MASTER ETPL'!AP633</f>
        <v>503-844-7320</v>
      </c>
      <c r="M633" s="7" t="str">
        <f>'[1]MASTER ETPL'!AI633</f>
        <v>1049 SW Baseline Rd Suite E</v>
      </c>
      <c r="N633" s="7" t="str">
        <f>'[1]MASTER ETPL'!AJ633</f>
        <v xml:space="preserve">Hillsboro </v>
      </c>
      <c r="O633" s="7" t="str">
        <f>'[1]MASTER ETPL'!AK633</f>
        <v>Oregon</v>
      </c>
      <c r="P633" s="7" t="str">
        <f>'[1]MASTER ETPL'!AC633</f>
        <v>Worksystems - City of Portland, Multnomah and Washington counties</v>
      </c>
      <c r="Q633" s="12">
        <f>'[1]MASTER ETPL'!BR633</f>
        <v>42671</v>
      </c>
      <c r="R633" s="12">
        <f>SUM('[1]MASTER ETPL'!BS633,'[1]MASTER ETPL'!CB633)</f>
        <v>44508</v>
      </c>
    </row>
    <row r="634" spans="1:18" ht="45" customHeight="1" x14ac:dyDescent="0.45">
      <c r="A634" s="1" t="str">
        <f>'[1]MASTER ETPL'!A634</f>
        <v>Northwest College School of Beauty</v>
      </c>
      <c r="B634" s="1" t="str">
        <f>'[1]MASTER ETPL'!AD634</f>
        <v xml:space="preserve">Teacher Training </v>
      </c>
      <c r="C634" s="2" t="str">
        <f>'[1]MASTER ETPL'!AS634</f>
        <v>12.0413</v>
      </c>
      <c r="D634" s="1" t="str">
        <f>'[1]MASTER ETPL'!AV634</f>
        <v>Cosmetology, Barber/Styling, and Nail Instructor</v>
      </c>
      <c r="E634" s="1" t="str">
        <f>'[1]MASTER ETPL'!AX634</f>
        <v>Cosmetology</v>
      </c>
      <c r="F634" s="1" t="str">
        <f>'[1]MASTER ETPL'!AY634</f>
        <v xml:space="preserve">Student Teachers study alongside a licensed instructor and are taught how to generate lesson plans, check services, classroom management and running the student salon floor. </v>
      </c>
      <c r="G634" s="3" t="str">
        <f>'[1]MASTER ETPL'!AZ634</f>
        <v>N/A</v>
      </c>
      <c r="H634" s="1" t="str">
        <f>'[1]MASTER ETPL'!BN634</f>
        <v>Certificate of Completion</v>
      </c>
      <c r="I634" s="4">
        <f>'[1]MASTER ETPL'!BF634</f>
        <v>6914</v>
      </c>
      <c r="J634" s="5" t="str">
        <f>'[1]MASTER ETPL'!BG634</f>
        <v>33-40</v>
      </c>
      <c r="K634" s="1">
        <f>'[1]MASTER ETPL'!AM634</f>
        <v>0</v>
      </c>
      <c r="L634" s="1" t="str">
        <f>'[1]MASTER ETPL'!AP634</f>
        <v>503-218-2265</v>
      </c>
      <c r="M634" s="1" t="str">
        <f>'[1]MASTER ETPL'!AI634</f>
        <v>8345 SW Nyberg Street</v>
      </c>
      <c r="N634" s="1" t="str">
        <f>'[1]MASTER ETPL'!AJ634</f>
        <v>Tualatin</v>
      </c>
      <c r="O634" s="1" t="str">
        <f>'[1]MASTER ETPL'!AK634</f>
        <v>Oregon</v>
      </c>
      <c r="P634" s="1" t="str">
        <f>'[1]MASTER ETPL'!AC634</f>
        <v>Worksystems - City of Portland, Multnomah and Washington counties</v>
      </c>
      <c r="Q634" s="6">
        <f>'[1]MASTER ETPL'!BR634</f>
        <v>42671</v>
      </c>
      <c r="R634" s="6">
        <f>SUM('[1]MASTER ETPL'!BS634,'[1]MASTER ETPL'!CB634)</f>
        <v>44508</v>
      </c>
    </row>
    <row r="635" spans="1:18" ht="45" customHeight="1" x14ac:dyDescent="0.45">
      <c r="A635" s="7" t="str">
        <f>'[1]MASTER ETPL'!A635</f>
        <v>NorthWest Trucking Academy, Inc.</v>
      </c>
      <c r="B635" s="7" t="str">
        <f>'[1]MASTER ETPL'!AD635</f>
        <v>Class A  License Refresher Training</v>
      </c>
      <c r="C635" s="8">
        <f>'[1]MASTER ETPL'!AS635</f>
        <v>49.020499999999998</v>
      </c>
      <c r="D635" s="7" t="str">
        <f>'[1]MASTER ETPL'!AV635</f>
        <v>Truck and Bus Driver/Commercial Vehicle Operator and Instructor</v>
      </c>
      <c r="E635" s="7" t="str">
        <f>'[1]MASTER ETPL'!AX635</f>
        <v>Transportation</v>
      </c>
      <c r="F635" s="7" t="str">
        <f>'[1]MASTER ETPL'!AY635</f>
        <v>Brief course for individuals who have held a Class A license and need a quick refresher course.</v>
      </c>
      <c r="G635" s="9" t="str">
        <f>'[1]MASTER ETPL'!AZ635</f>
        <v>Helping obtain Class A cdl and finding employment</v>
      </c>
      <c r="H635" s="7" t="str">
        <f>'[1]MASTER ETPL'!BN635</f>
        <v>Industry-Recognized Certificate or Certification
License Recognized by the State Involved or the Federal Government</v>
      </c>
      <c r="I635" s="10">
        <f>'[1]MASTER ETPL'!BF635</f>
        <v>2500</v>
      </c>
      <c r="J635" s="11">
        <f>'[1]MASTER ETPL'!BG635</f>
        <v>2</v>
      </c>
      <c r="K635" s="7" t="str">
        <f>'[1]MASTER ETPL'!AM635</f>
        <v>nwtruckingacademy.com</v>
      </c>
      <c r="L635" s="7" t="str">
        <f>'[1]MASTER ETPL'!AP635</f>
        <v>541-248-3461</v>
      </c>
      <c r="M635" s="7">
        <f>'[1]MASTER ETPL'!AI635</f>
        <v>0</v>
      </c>
      <c r="N635" s="7">
        <f>'[1]MASTER ETPL'!AJ635</f>
        <v>0</v>
      </c>
      <c r="O635" s="7">
        <f>'[1]MASTER ETPL'!AK635</f>
        <v>0</v>
      </c>
      <c r="P635" s="7" t="str">
        <f>'[1]MASTER ETPL'!AC635</f>
        <v>Willamette Workforce Partnership - Linn, Marion, Polk, and Yamhill counties</v>
      </c>
      <c r="Q635" s="12">
        <f>'[1]MASTER ETPL'!BR635</f>
        <v>42800</v>
      </c>
      <c r="R635" s="12">
        <f>SUM('[1]MASTER ETPL'!BS635,'[1]MASTER ETPL'!CB635)</f>
        <v>44784</v>
      </c>
    </row>
    <row r="636" spans="1:18" ht="45" customHeight="1" x14ac:dyDescent="0.45">
      <c r="A636" s="1" t="str">
        <f>'[1]MASTER ETPL'!A636</f>
        <v>NorthWest Trucking Academy, Inc.</v>
      </c>
      <c r="B636" s="1" t="str">
        <f>'[1]MASTER ETPL'!AD636</f>
        <v>Entry Level CDL</v>
      </c>
      <c r="C636" s="2" t="str">
        <f>'[1]MASTER ETPL'!AS636</f>
        <v>49.0205</v>
      </c>
      <c r="D636" s="1" t="str">
        <f>'[1]MASTER ETPL'!AV636</f>
        <v>Truck and Bus Driver/Commercial Vehicle Operator and Instructor</v>
      </c>
      <c r="E636" s="1" t="str">
        <f>'[1]MASTER ETPL'!AX636</f>
        <v>Transportation</v>
      </c>
      <c r="F636" s="1" t="str">
        <f>'[1]MASTER ETPL'!AY636</f>
        <v>Prepare and obtain a Class A CDL, seek employment</v>
      </c>
      <c r="G636" s="3" t="str">
        <f>'[1]MASTER ETPL'!AZ636</f>
        <v>Entry Level Class A- CDL, 100% placement</v>
      </c>
      <c r="H636" s="1" t="str">
        <f>'[1]MASTER ETPL'!BN636</f>
        <v>Diploma</v>
      </c>
      <c r="I636" s="4">
        <f>'[1]MASTER ETPL'!BF636</f>
        <v>5158</v>
      </c>
      <c r="J636" s="5">
        <f>'[1]MASTER ETPL'!BG636</f>
        <v>4</v>
      </c>
      <c r="K636" s="1" t="str">
        <f>'[1]MASTER ETPL'!AM636</f>
        <v>nwtruckingacademy.com</v>
      </c>
      <c r="L636" s="1" t="str">
        <f>'[1]MASTER ETPL'!AP636</f>
        <v>541-248-3461</v>
      </c>
      <c r="M636" s="1">
        <f>'[1]MASTER ETPL'!AI636</f>
        <v>0</v>
      </c>
      <c r="N636" s="1">
        <f>'[1]MASTER ETPL'!AJ636</f>
        <v>0</v>
      </c>
      <c r="O636" s="1">
        <f>'[1]MASTER ETPL'!AK636</f>
        <v>0</v>
      </c>
      <c r="P636" s="1" t="str">
        <f>'[1]MASTER ETPL'!AC636</f>
        <v>Willamette Workforce Partnership - Linn, Marion, Polk, and Yamhill counties</v>
      </c>
      <c r="Q636" s="6">
        <f>'[1]MASTER ETPL'!BR636</f>
        <v>42325</v>
      </c>
      <c r="R636" s="6">
        <f>SUM('[1]MASTER ETPL'!BS636,'[1]MASTER ETPL'!CB636)</f>
        <v>44736</v>
      </c>
    </row>
    <row r="637" spans="1:18" ht="45" customHeight="1" x14ac:dyDescent="0.45">
      <c r="A637" s="7" t="str">
        <f>'[1]MASTER ETPL'!A637</f>
        <v>OnlineEd</v>
      </c>
      <c r="B637" s="7" t="str">
        <f>'[1]MASTER ETPL'!AD637</f>
        <v>Oregon Real Estate Broker Pre-License Training Course Package</v>
      </c>
      <c r="C637" s="8">
        <f>'[1]MASTER ETPL'!AS637</f>
        <v>15.1501</v>
      </c>
      <c r="D637" s="7">
        <f>'[1]MASTER ETPL'!AV637</f>
        <v>0</v>
      </c>
      <c r="E637" s="7" t="str">
        <f>'[1]MASTER ETPL'!AX637</f>
        <v>Business</v>
      </c>
      <c r="F637" s="7" t="str">
        <f>'[1]MASTER ETPL'!AY637</f>
        <v xml:space="preserve">All education required by the Oregon Real Estate Agency to make an individual eligible to take their real estate Broker pre-licensing exam. </v>
      </c>
      <c r="G637" s="9" t="str">
        <f>'[1]MASTER ETPL'!AZ637</f>
        <v xml:space="preserve">Work closely with the Oregon Real Estate Agency (OREA) and ARELLO to make sure our education standards meet those set by both the OREA and ARELLO. </v>
      </c>
      <c r="H637" s="7" t="str">
        <f>'[1]MASTER ETPL'!BN637</f>
        <v xml:space="preserve">Certificate of Completion </v>
      </c>
      <c r="I637" s="10">
        <f>'[1]MASTER ETPL'!BF637</f>
        <v>439</v>
      </c>
      <c r="J637" s="11">
        <f>'[1]MASTER ETPL'!BG637</f>
        <v>0</v>
      </c>
      <c r="K637" s="7">
        <f>'[1]MASTER ETPL'!AM637</f>
        <v>0</v>
      </c>
      <c r="L637" s="7" t="str">
        <f>'[1]MASTER ETPL'!AP637</f>
        <v>503-670-9278</v>
      </c>
      <c r="M637" s="7">
        <f>'[1]MASTER ETPL'!AI637</f>
        <v>0</v>
      </c>
      <c r="N637" s="7">
        <f>'[1]MASTER ETPL'!AJ637</f>
        <v>0</v>
      </c>
      <c r="O637" s="7">
        <f>'[1]MASTER ETPL'!AK637</f>
        <v>0</v>
      </c>
      <c r="P637" s="7" t="str">
        <f>'[1]MASTER ETPL'!AC637</f>
        <v>Worksystems - City of Portland, Multnomah and Washington counties</v>
      </c>
      <c r="Q637" s="12">
        <f>'[1]MASTER ETPL'!BR637</f>
        <v>42822</v>
      </c>
      <c r="R637" s="12">
        <f>SUM('[1]MASTER ETPL'!BS637,'[1]MASTER ETPL'!CB637)</f>
        <v>43882</v>
      </c>
    </row>
    <row r="638" spans="1:18" ht="45" customHeight="1" x14ac:dyDescent="0.45">
      <c r="A638" s="1" t="str">
        <f>'[1]MASTER ETPL'!A638</f>
        <v>Oregon Coast Community College</v>
      </c>
      <c r="B638" s="1" t="str">
        <f>'[1]MASTER ETPL'!AD638</f>
        <v>Accelerated Accounting (Less than One Year)</v>
      </c>
      <c r="C638" s="2">
        <f>'[1]MASTER ETPL'!AS638</f>
        <v>52.030200000000001</v>
      </c>
      <c r="D638" s="1" t="str">
        <f>'[1]MASTER ETPL'!AV638</f>
        <v>Accounting Technology/Technician and Bookkeeping</v>
      </c>
      <c r="E638" s="1" t="str">
        <f>'[1]MASTER ETPL'!AX638</f>
        <v>Accounting</v>
      </c>
      <c r="F638" s="1" t="str">
        <f>'[1]MASTER ETPL'!AY638</f>
        <v>Accelerated Accounting Less-than-One Year Certificate prepares students for entry-level positions as Accounting or Bookkeeping Clerks</v>
      </c>
      <c r="G638" s="3" t="str">
        <f>'[1]MASTER ETPL'!AZ638</f>
        <v>Lincoln City, City of Newport, Chinook Winds Casino, Samaritan Health Services + Others</v>
      </c>
      <c r="H638" s="1" t="str">
        <f>'[1]MASTER ETPL'!BN638</f>
        <v>CPCC Career Pathway Certificate of Completion (29 credits)</v>
      </c>
      <c r="I638" s="4">
        <f>'[1]MASTER ETPL'!BF638</f>
        <v>4509</v>
      </c>
      <c r="J638" s="5">
        <f>'[1]MASTER ETPL'!BG638</f>
        <v>23</v>
      </c>
      <c r="K638" s="1" t="str">
        <f>'[1]MASTER ETPL'!AM638</f>
        <v>http://www.oregoncoastcc.org/portfolio/business-certificate/</v>
      </c>
      <c r="L638" s="1" t="str">
        <f>'[1]MASTER ETPL'!AP638</f>
        <v>541-996-6222 ext 210</v>
      </c>
      <c r="M638" s="1">
        <f>'[1]MASTER ETPL'!AI638</f>
        <v>0</v>
      </c>
      <c r="N638" s="1">
        <f>'[1]MASTER ETPL'!AJ638</f>
        <v>0</v>
      </c>
      <c r="O638" s="1">
        <f>'[1]MASTER ETPL'!AK638</f>
        <v>0</v>
      </c>
      <c r="P638" s="1" t="str">
        <f>'[1]MASTER ETPL'!AC638</f>
        <v>Oregon Northwest Workforce Investment Board - Benton, Clatsop, Columbia, Lincoln, and Tillamook counties</v>
      </c>
      <c r="Q638" s="6">
        <f>'[1]MASTER ETPL'!BR638</f>
        <v>43353</v>
      </c>
      <c r="R638" s="6">
        <f>SUM('[1]MASTER ETPL'!BS638,'[1]MASTER ETPL'!CB638)</f>
        <v>44465</v>
      </c>
    </row>
    <row r="639" spans="1:18" ht="45" customHeight="1" x14ac:dyDescent="0.45">
      <c r="A639" s="7" t="str">
        <f>'[1]MASTER ETPL'!A639</f>
        <v>Oregon Coast Community College</v>
      </c>
      <c r="B639" s="7" t="str">
        <f>'[1]MASTER ETPL'!AD639</f>
        <v>Accounting</v>
      </c>
      <c r="C639" s="8">
        <f>'[1]MASTER ETPL'!AS639</f>
        <v>52.030200000000001</v>
      </c>
      <c r="D639" s="7" t="str">
        <f>'[1]MASTER ETPL'!AV639</f>
        <v>Accounting Technology/Technician and Bookkeeping</v>
      </c>
      <c r="E639" s="7" t="str">
        <f>'[1]MASTER ETPL'!AX639</f>
        <v>Accounting</v>
      </c>
      <c r="F639" s="7" t="str">
        <f>'[1]MASTER ETPL'!AY639</f>
        <v>Students develop skills in areas such as: business mathematics, accounting, law and tax, ten-key on business calculators, microcomputer applications, financial management, communication and organization.</v>
      </c>
      <c r="G639" s="9" t="str">
        <f>'[1]MASTER ETPL'!AZ639</f>
        <v>Lincoln City, City of Newport, Chinook Winds Casino, Samaritan Health Services + Others</v>
      </c>
      <c r="H639" s="7" t="str">
        <f>'[1]MASTER ETPL'!BN639</f>
        <v>AAS Associate of Applied Science Degree (92 Credits)</v>
      </c>
      <c r="I639" s="10">
        <f>'[1]MASTER ETPL'!BF639</f>
        <v>13432</v>
      </c>
      <c r="J639" s="11">
        <f>'[1]MASTER ETPL'!BG639</f>
        <v>68</v>
      </c>
      <c r="K639" s="7" t="str">
        <f>'[1]MASTER ETPL'!AM639</f>
        <v>http://www.oregoncoastcc.org/portfolio/accounting-aas-degree/</v>
      </c>
      <c r="L639" s="7" t="str">
        <f>'[1]MASTER ETPL'!AP639</f>
        <v>541-996-6222 ext 210</v>
      </c>
      <c r="M639" s="7">
        <f>'[1]MASTER ETPL'!AI639</f>
        <v>0</v>
      </c>
      <c r="N639" s="7">
        <f>'[1]MASTER ETPL'!AJ639</f>
        <v>0</v>
      </c>
      <c r="O639" s="7">
        <f>'[1]MASTER ETPL'!AK639</f>
        <v>0</v>
      </c>
      <c r="P639" s="7" t="str">
        <f>'[1]MASTER ETPL'!AC639</f>
        <v>Oregon Northwest Workforce Investment Board - Benton, Clatsop, Columbia, Lincoln, and Tillamook counties</v>
      </c>
      <c r="Q639" s="12">
        <f>'[1]MASTER ETPL'!BR639</f>
        <v>43353</v>
      </c>
      <c r="R639" s="12">
        <f>SUM('[1]MASTER ETPL'!BS639,'[1]MASTER ETPL'!CB639)</f>
        <v>44465</v>
      </c>
    </row>
    <row r="640" spans="1:18" ht="45" customHeight="1" x14ac:dyDescent="0.45">
      <c r="A640" s="1" t="str">
        <f>'[1]MASTER ETPL'!A640</f>
        <v>Oregon Coast Community College</v>
      </c>
      <c r="B640" s="1" t="str">
        <f>'[1]MASTER ETPL'!AD640</f>
        <v>Administrative Assistant</v>
      </c>
      <c r="C640" s="2">
        <f>'[1]MASTER ETPL'!AS640</f>
        <v>52.040100000000002</v>
      </c>
      <c r="D640" s="1" t="str">
        <f>'[1]MASTER ETPL'!AV640</f>
        <v>Administrative Assistant and Secretarial Science, General</v>
      </c>
      <c r="E640" s="1" t="str">
        <f>'[1]MASTER ETPL'!AX640</f>
        <v>Business</v>
      </c>
      <c r="F640" s="1" t="str">
        <f>'[1]MASTER ETPL'!AY640</f>
        <v>An administrative assistant possesses advanced knowledge of popular software applications, as well as excellent communication and interpersonal skills. An administrative assistant is prepared to make decisions, set priorities, and establish work flow. Students who successfully complete the Administrative Assistant Degree will develop skills and knowledge appropriate to an entry-level office position as an administrative assistant.</v>
      </c>
      <c r="G640" s="3" t="str">
        <f>'[1]MASTER ETPL'!AZ640</f>
        <v>Lincoln City, City of Newport, Chinook Winds Casino, Samaritan Health Services + Others</v>
      </c>
      <c r="H640" s="1" t="str">
        <f>'[1]MASTER ETPL'!BN640</f>
        <v>AAS Associate of Applied Science Degree (94 Credits)</v>
      </c>
      <c r="I640" s="4">
        <f>'[1]MASTER ETPL'!BF640</f>
        <v>13760</v>
      </c>
      <c r="J640" s="5">
        <f>'[1]MASTER ETPL'!BG640</f>
        <v>68</v>
      </c>
      <c r="K640" s="1" t="str">
        <f>'[1]MASTER ETPL'!AM640</f>
        <v>http://www.oregoncoastcc.org/portfolio/administrative-assistant-aas-degree/</v>
      </c>
      <c r="L640" s="1" t="str">
        <f>'[1]MASTER ETPL'!AP640</f>
        <v>541-996-6222 ext 210</v>
      </c>
      <c r="M640" s="1">
        <f>'[1]MASTER ETPL'!AI640</f>
        <v>0</v>
      </c>
      <c r="N640" s="1">
        <f>'[1]MASTER ETPL'!AJ640</f>
        <v>0</v>
      </c>
      <c r="O640" s="1">
        <f>'[1]MASTER ETPL'!AK640</f>
        <v>0</v>
      </c>
      <c r="P640" s="1" t="str">
        <f>'[1]MASTER ETPL'!AC640</f>
        <v>Oregon Northwest Workforce Investment Board - Benton, Clatsop, Columbia, Lincoln, and Tillamook counties</v>
      </c>
      <c r="Q640" s="6">
        <f>'[1]MASTER ETPL'!BR640</f>
        <v>43353</v>
      </c>
      <c r="R640" s="6">
        <f>SUM('[1]MASTER ETPL'!BS640,'[1]MASTER ETPL'!CB640)</f>
        <v>44465</v>
      </c>
    </row>
    <row r="641" spans="1:18" ht="45" customHeight="1" x14ac:dyDescent="0.45">
      <c r="A641" s="7" t="str">
        <f>'[1]MASTER ETPL'!A641</f>
        <v>Oregon Coast Community College</v>
      </c>
      <c r="B641" s="7" t="str">
        <f>'[1]MASTER ETPL'!AD641</f>
        <v>Administrative Assistant Support (Career Pathway)</v>
      </c>
      <c r="C641" s="8">
        <f>'[1]MASTER ETPL'!AS641</f>
        <v>52.040100000000002</v>
      </c>
      <c r="D641" s="7" t="str">
        <f>'[1]MASTER ETPL'!AV641</f>
        <v>Administrative Assistant and Secretarial Science, General</v>
      </c>
      <c r="E641" s="7" t="str">
        <f>'[1]MASTER ETPL'!AX641</f>
        <v>Business</v>
      </c>
      <c r="F641" s="7" t="str">
        <f>'[1]MASTER ETPL'!AY641</f>
        <v>Prepares students for entry-level jobs in the area of word processor and clerical support</v>
      </c>
      <c r="G641" s="9" t="str">
        <f>'[1]MASTER ETPL'!AZ641</f>
        <v>Lincoln City, City of Newport, Chinook Winds Casino, Samaritan Health Services + Others</v>
      </c>
      <c r="H641" s="7" t="str">
        <f>'[1]MASTER ETPL'!BN641</f>
        <v>CPCC Career Pathway Certificate of Completion (26 credits)</v>
      </c>
      <c r="I641" s="10">
        <f>'[1]MASTER ETPL'!BF641</f>
        <v>3796</v>
      </c>
      <c r="J641" s="11">
        <f>'[1]MASTER ETPL'!BG641</f>
        <v>23</v>
      </c>
      <c r="K641" s="7" t="str">
        <f>'[1]MASTER ETPL'!AM641</f>
        <v>http://www.oregoncoastcc.org/portfolio/administrative-assistant-certificate/</v>
      </c>
      <c r="L641" s="7" t="str">
        <f>'[1]MASTER ETPL'!AP641</f>
        <v>541-996-6222 ext 210</v>
      </c>
      <c r="M641" s="7">
        <f>'[1]MASTER ETPL'!AI641</f>
        <v>0</v>
      </c>
      <c r="N641" s="7">
        <f>'[1]MASTER ETPL'!AJ641</f>
        <v>0</v>
      </c>
      <c r="O641" s="7">
        <f>'[1]MASTER ETPL'!AK641</f>
        <v>0</v>
      </c>
      <c r="P641" s="7" t="str">
        <f>'[1]MASTER ETPL'!AC641</f>
        <v>Oregon Northwest Workforce Investment Board - Benton, Clatsop, Columbia, Lincoln, and Tillamook counties</v>
      </c>
      <c r="Q641" s="12">
        <f>'[1]MASTER ETPL'!BR641</f>
        <v>43353</v>
      </c>
      <c r="R641" s="12">
        <f>SUM('[1]MASTER ETPL'!BS641,'[1]MASTER ETPL'!CB641)</f>
        <v>44465</v>
      </c>
    </row>
    <row r="642" spans="1:18" ht="45" customHeight="1" x14ac:dyDescent="0.45">
      <c r="A642" s="1" t="str">
        <f>'[1]MASTER ETPL'!A642</f>
        <v>Oregon Coast Community College</v>
      </c>
      <c r="B642" s="1" t="str">
        <f>'[1]MASTER ETPL'!AD642</f>
        <v>Administrative Assistant: Business Office Assistant (Career Pathway)</v>
      </c>
      <c r="C642" s="2">
        <f>'[1]MASTER ETPL'!AS642</f>
        <v>52.040100000000002</v>
      </c>
      <c r="D642" s="1" t="str">
        <f>'[1]MASTER ETPL'!AV642</f>
        <v>Administrative Assistant and Secretarial Science, General</v>
      </c>
      <c r="E642" s="1" t="str">
        <f>'[1]MASTER ETPL'!AX642</f>
        <v>Business</v>
      </c>
      <c r="F642" s="1" t="str">
        <f>'[1]MASTER ETPL'!AY642</f>
        <v>Prepares students for entry-level jobs in the area of office support and information clerk.</v>
      </c>
      <c r="G642" s="3" t="str">
        <f>'[1]MASTER ETPL'!AZ642</f>
        <v>Lincoln City, City of Newport, Chinook Winds Casino, Samaritan Health Services + Others</v>
      </c>
      <c r="H642" s="1" t="str">
        <f>'[1]MASTER ETPL'!BN642</f>
        <v>CPCC Career Pathway Certificate of Completion (27 credits)</v>
      </c>
      <c r="I642" s="4">
        <f>'[1]MASTER ETPL'!BF642</f>
        <v>3942</v>
      </c>
      <c r="J642" s="5">
        <f>'[1]MASTER ETPL'!BG642</f>
        <v>23</v>
      </c>
      <c r="K642" s="1" t="str">
        <f>'[1]MASTER ETPL'!AM642</f>
        <v>http://www.oregoncoastcc.org/portfolio/administrative-assistant-certificate/</v>
      </c>
      <c r="L642" s="1" t="str">
        <f>'[1]MASTER ETPL'!AP642</f>
        <v>541-996-6222 ext 210</v>
      </c>
      <c r="M642" s="1">
        <f>'[1]MASTER ETPL'!AI642</f>
        <v>0</v>
      </c>
      <c r="N642" s="1">
        <f>'[1]MASTER ETPL'!AJ642</f>
        <v>0</v>
      </c>
      <c r="O642" s="1">
        <f>'[1]MASTER ETPL'!AK642</f>
        <v>0</v>
      </c>
      <c r="P642" s="1" t="str">
        <f>'[1]MASTER ETPL'!AC642</f>
        <v>Oregon Northwest Workforce Investment Board - Benton, Clatsop, Columbia, Lincoln, and Tillamook counties</v>
      </c>
      <c r="Q642" s="6">
        <f>'[1]MASTER ETPL'!BR642</f>
        <v>43353</v>
      </c>
      <c r="R642" s="6">
        <f>SUM('[1]MASTER ETPL'!BS642,'[1]MASTER ETPL'!CB642)</f>
        <v>44465</v>
      </c>
    </row>
    <row r="643" spans="1:18" ht="45" customHeight="1" x14ac:dyDescent="0.45">
      <c r="A643" s="7" t="str">
        <f>'[1]MASTER ETPL'!A643</f>
        <v>Oregon Coast Community College</v>
      </c>
      <c r="B643" s="7" t="str">
        <f>'[1]MASTER ETPL'!AD643</f>
        <v>Administrative Assistant: Computer Software Fundamentals (Career Pathway)</v>
      </c>
      <c r="C643" s="8">
        <f>'[1]MASTER ETPL'!AS643</f>
        <v>52.040100000000002</v>
      </c>
      <c r="D643" s="7" t="str">
        <f>'[1]MASTER ETPL'!AV643</f>
        <v>Administrative Assistant and Secretarial Science, General</v>
      </c>
      <c r="E643" s="7" t="str">
        <f>'[1]MASTER ETPL'!AX643</f>
        <v>Business</v>
      </c>
      <c r="F643" s="7" t="str">
        <f>'[1]MASTER ETPL'!AY643</f>
        <v>Prepares students for entry-level positions in related fields.  Students learn new computer applications and office skills and/or upgrade esxisting computer applications and office skills.</v>
      </c>
      <c r="G643" s="9" t="str">
        <f>'[1]MASTER ETPL'!AZ643</f>
        <v>Lincoln City, City of Newport, Chinook Winds Casino, Samaritan Health Services + Others</v>
      </c>
      <c r="H643" s="7" t="str">
        <f>'[1]MASTER ETPL'!BN643</f>
        <v>CPCC Career Pathway Certificate of Completion (13 credits)</v>
      </c>
      <c r="I643" s="10">
        <f>'[1]MASTER ETPL'!BF643</f>
        <v>1898</v>
      </c>
      <c r="J643" s="11">
        <f>'[1]MASTER ETPL'!BG643</f>
        <v>12</v>
      </c>
      <c r="K643" s="7" t="str">
        <f>'[1]MASTER ETPL'!AM643</f>
        <v>http://www.oregoncoastcc.org/portfolio/administrative-assistant-certificate/</v>
      </c>
      <c r="L643" s="7" t="str">
        <f>'[1]MASTER ETPL'!AP643</f>
        <v>541-996-6222 ext 210</v>
      </c>
      <c r="M643" s="7">
        <f>'[1]MASTER ETPL'!AI643</f>
        <v>0</v>
      </c>
      <c r="N643" s="7">
        <f>'[1]MASTER ETPL'!AJ643</f>
        <v>0</v>
      </c>
      <c r="O643" s="7">
        <f>'[1]MASTER ETPL'!AK643</f>
        <v>0</v>
      </c>
      <c r="P643" s="7" t="str">
        <f>'[1]MASTER ETPL'!AC643</f>
        <v>Oregon Northwest Workforce Investment Board - Benton, Clatsop, Columbia, Lincoln, and Tillamook counties</v>
      </c>
      <c r="Q643" s="12">
        <f>'[1]MASTER ETPL'!BR643</f>
        <v>43353</v>
      </c>
      <c r="R643" s="12">
        <f>SUM('[1]MASTER ETPL'!BS643,'[1]MASTER ETPL'!CB643)</f>
        <v>44465</v>
      </c>
    </row>
    <row r="644" spans="1:18" ht="45" customHeight="1" x14ac:dyDescent="0.45">
      <c r="A644" s="1" t="str">
        <f>'[1]MASTER ETPL'!A644</f>
        <v>Oregon Coast Community College</v>
      </c>
      <c r="B644" s="1" t="str">
        <f>'[1]MASTER ETPL'!AD644</f>
        <v>Advanced Emergency Medical Technician</v>
      </c>
      <c r="C644" s="2">
        <f>'[1]MASTER ETPL'!AS644</f>
        <v>51.090400000000002</v>
      </c>
      <c r="D644" s="1">
        <f>'[1]MASTER ETPL'!AV644</f>
        <v>0</v>
      </c>
      <c r="E644" s="1" t="str">
        <f>'[1]MASTER ETPL'!AX644</f>
        <v>Health Care</v>
      </c>
      <c r="F644" s="1" t="str">
        <f>'[1]MASTER ETPL'!AY644</f>
        <v>The Advanced Emergency Medical Technician (AEMT) provides basic and limited advanced emergency medical care and transportation for critical and emergent patients who access the emergency medical system. AEMTs function as part of a comprehensive EMS response, under medical oversight, performing interventions with the basic and advanced equipment typically found on an ambulance. The AEMT is a link from the scene to the emergency health care system. Minimum 20 credits. Students must meet all certificate requirements.</v>
      </c>
      <c r="G644" s="3" t="str">
        <f>'[1]MASTER ETPL'!AZ644</f>
        <v>This program is a result of a partnership with Samaritan Health.</v>
      </c>
      <c r="H644" s="1" t="str">
        <f>'[1]MASTER ETPL'!BN644</f>
        <v>Certificate of Completion/Diploma</v>
      </c>
      <c r="I644" s="4">
        <f>'[1]MASTER ETPL'!BF644</f>
        <v>2620</v>
      </c>
      <c r="J644" s="5">
        <f>'[1]MASTER ETPL'!BG644</f>
        <v>45</v>
      </c>
      <c r="K644" s="1" t="str">
        <f>'[1]MASTER ETPL'!AM644</f>
        <v xml:space="preserve">http://www.oregoncoastcc.org/practical-nursing-program-outcomes </v>
      </c>
      <c r="L644" s="1" t="str">
        <f>'[1]MASTER ETPL'!AP644</f>
        <v>541-867-8513</v>
      </c>
      <c r="M644" s="1">
        <f>'[1]MASTER ETPL'!AI644</f>
        <v>0</v>
      </c>
      <c r="N644" s="1">
        <f>'[1]MASTER ETPL'!AJ644</f>
        <v>0</v>
      </c>
      <c r="O644" s="1">
        <f>'[1]MASTER ETPL'!AK644</f>
        <v>0</v>
      </c>
      <c r="P644" s="1" t="str">
        <f>'[1]MASTER ETPL'!AC644</f>
        <v>Oregon Northwest Workforce Investment Board - Benton, Clatsop, Columbia, Lincoln, and Tillamook counties</v>
      </c>
      <c r="Q644" s="6">
        <f>'[1]MASTER ETPL'!BR644</f>
        <v>43412</v>
      </c>
      <c r="R644" s="6">
        <f>SUM('[1]MASTER ETPL'!BS644,'[1]MASTER ETPL'!CB644)</f>
        <v>44490</v>
      </c>
    </row>
    <row r="645" spans="1:18" ht="45" customHeight="1" x14ac:dyDescent="0.45">
      <c r="A645" s="7" t="str">
        <f>'[1]MASTER ETPL'!A645</f>
        <v>Oregon Coast Community College</v>
      </c>
      <c r="B645" s="7" t="str">
        <f>'[1]MASTER ETPL'!AD645</f>
        <v>Aquarium Science</v>
      </c>
      <c r="C645" s="8">
        <f>'[1]MASTER ETPL'!AS645</f>
        <v>26.130199999999999</v>
      </c>
      <c r="D645" s="7" t="str">
        <f>'[1]MASTER ETPL'!AV645</f>
        <v>Marine Biology and Biological Oceanography</v>
      </c>
      <c r="E645" s="7" t="str">
        <f>'[1]MASTER ETPL'!AX645</f>
        <v>Science</v>
      </c>
      <c r="F645" s="7" t="str">
        <f>'[1]MASTER ETPL'!AY645</f>
        <v>The Aquarium Science Program is designed to prepare students for a career in aquatic animal husbandry.  Students who successfully earn a degree or certificate will be qualified to work in the aquatic animal husbandry profession. They may be eligible for positions as aquarists, aquatic biologists, and keepers. Potential employment opportunities include public zoos and aquariums, ornamental fish retailers and wholesalers, aquaculture businesses, fish hatcheries, research programs, marine educational centers, state and federal natural resource agencies, as well as self-employment.</v>
      </c>
      <c r="G645" s="9" t="str">
        <f>'[1]MASTER ETPL'!AZ645</f>
        <v xml:space="preserve">Oregon Coast Aquarium and Marine Hatfield Science Center + Others at http://www.oregoncoastcc.org/aqs-industry-partners-0 </v>
      </c>
      <c r="H645" s="7" t="str">
        <f>'[1]MASTER ETPL'!BN645</f>
        <v>AAS Associate of Applied Science Degree (93 Credits)</v>
      </c>
      <c r="I645" s="10">
        <f>'[1]MASTER ETPL'!BF645</f>
        <v>17253</v>
      </c>
      <c r="J645" s="11">
        <f>'[1]MASTER ETPL'!BG645</f>
        <v>68</v>
      </c>
      <c r="K645" s="7" t="str">
        <f>'[1]MASTER ETPL'!AM645</f>
        <v>http://www.oregoncoastcc.org/aquarium-science</v>
      </c>
      <c r="L645" s="7" t="str">
        <f>'[1]MASTER ETPL'!AP645</f>
        <v>541-867-8509</v>
      </c>
      <c r="M645" s="7">
        <f>'[1]MASTER ETPL'!AI645</f>
        <v>0</v>
      </c>
      <c r="N645" s="7">
        <f>'[1]MASTER ETPL'!AJ645</f>
        <v>0</v>
      </c>
      <c r="O645" s="7">
        <f>'[1]MASTER ETPL'!AK645</f>
        <v>0</v>
      </c>
      <c r="P645" s="7" t="str">
        <f>'[1]MASTER ETPL'!AC645</f>
        <v>Oregon Northwest Workforce Investment Board - Benton, Clatsop, Columbia, Lincoln, and Tillamook counties</v>
      </c>
      <c r="Q645" s="12">
        <f>'[1]MASTER ETPL'!BR645</f>
        <v>0</v>
      </c>
      <c r="R645" s="12">
        <f>SUM('[1]MASTER ETPL'!BS645,'[1]MASTER ETPL'!CB645)</f>
        <v>44084</v>
      </c>
    </row>
    <row r="646" spans="1:18" ht="45" customHeight="1" x14ac:dyDescent="0.45">
      <c r="A646" s="1" t="str">
        <f>'[1]MASTER ETPL'!A646</f>
        <v>Oregon Coast Community College</v>
      </c>
      <c r="B646" s="1" t="str">
        <f>'[1]MASTER ETPL'!AD646</f>
        <v>Aquarium Science Certificate</v>
      </c>
      <c r="C646" s="2">
        <f>'[1]MASTER ETPL'!AS646</f>
        <v>26.130199999999999</v>
      </c>
      <c r="D646" s="1" t="str">
        <f>'[1]MASTER ETPL'!AV646</f>
        <v>Marine Biology and Biological Oceanography</v>
      </c>
      <c r="E646" s="1" t="str">
        <f>'[1]MASTER ETPL'!AX646</f>
        <v>Science</v>
      </c>
      <c r="F646" s="1" t="str">
        <f>'[1]MASTER ETPL'!AY646</f>
        <v>The Aquarium Science Program is designed to prepare students for a career in aquatic animal husbandry.  Students who successfully earn a degree or certificate will be qualified to work in the aquatic animal husbandry profession. They may be eligible for positions as aquarists, aquatic biologists, and keepers. Potential employment opportunities include public zoos and aquariums, ornamental fish retailers and wholesalers, aquaculture businesses, fish hatcheries, research programs, marine educational centers, state and federal natural resource agencies, as well as self-employment.</v>
      </c>
      <c r="G646" s="3" t="str">
        <f>'[1]MASTER ETPL'!AZ646</f>
        <v xml:space="preserve">Oregon Coast Aquarium and Marine Hatfield Science Center + Others at http://www.oregoncoastcc.org/aqs-industry-partners-0 </v>
      </c>
      <c r="H646" s="1" t="str">
        <f>'[1]MASTER ETPL'!BN646</f>
        <v>CC1R Related Certificate of Completion (53 credits)</v>
      </c>
      <c r="I646" s="4">
        <f>'[1]MASTER ETPL'!BF646</f>
        <v>9613</v>
      </c>
      <c r="J646" s="5">
        <f>'[1]MASTER ETPL'!BG646</f>
        <v>42</v>
      </c>
      <c r="K646" s="1" t="str">
        <f>'[1]MASTER ETPL'!AM646</f>
        <v>http://www.oregoncoastcc.org/aquarium-science</v>
      </c>
      <c r="L646" s="1" t="str">
        <f>'[1]MASTER ETPL'!AP646</f>
        <v>541-867-8509</v>
      </c>
      <c r="M646" s="1">
        <f>'[1]MASTER ETPL'!AI646</f>
        <v>0</v>
      </c>
      <c r="N646" s="1">
        <f>'[1]MASTER ETPL'!AJ646</f>
        <v>0</v>
      </c>
      <c r="O646" s="1">
        <f>'[1]MASTER ETPL'!AK646</f>
        <v>0</v>
      </c>
      <c r="P646" s="1" t="str">
        <f>'[1]MASTER ETPL'!AC646</f>
        <v>Oregon Northwest Workforce Investment Board - Benton, Clatsop, Columbia, Lincoln, and Tillamook counties</v>
      </c>
      <c r="Q646" s="6">
        <f>'[1]MASTER ETPL'!BR646</f>
        <v>0</v>
      </c>
      <c r="R646" s="6">
        <f>SUM('[1]MASTER ETPL'!BS646,'[1]MASTER ETPL'!CB646)</f>
        <v>44084</v>
      </c>
    </row>
    <row r="647" spans="1:18" ht="45" customHeight="1" x14ac:dyDescent="0.45">
      <c r="A647" s="7" t="str">
        <f>'[1]MASTER ETPL'!A647</f>
        <v>Oregon Coast Community College</v>
      </c>
      <c r="B647" s="7" t="str">
        <f>'[1]MASTER ETPL'!AD647</f>
        <v>Associate of Arts Oregon Transfer</v>
      </c>
      <c r="C647" s="8">
        <f>'[1]MASTER ETPL'!AS647</f>
        <v>24.010100000000001</v>
      </c>
      <c r="D647" s="7" t="str">
        <f>'[1]MASTER ETPL'!AV647</f>
        <v>Liberal Arts and Sciences, General Studies and Humanities</v>
      </c>
      <c r="E647" s="7" t="str">
        <f>'[1]MASTER ETPL'!AX647</f>
        <v>Art</v>
      </c>
      <c r="F647" s="7" t="str">
        <f>'[1]MASTER ETPL'!AY647</f>
        <v>The Oregon Transfer Program is designed for students who will continue with upper division studies in Oregon colleges and universities, and who will function as effective citizens in a democratic society and as members of a local and global community.</v>
      </c>
      <c r="G647" s="9" t="str">
        <f>'[1]MASTER ETPL'!AZ647</f>
        <v>College and University Partners</v>
      </c>
      <c r="H647" s="7" t="str">
        <f>'[1]MASTER ETPL'!BN647</f>
        <v>Associate of Arts Oregon Transfer Degree (90 Credits)</v>
      </c>
      <c r="I647" s="10">
        <f>'[1]MASTER ETPL'!BF647</f>
        <v>13140</v>
      </c>
      <c r="J647" s="11">
        <f>'[1]MASTER ETPL'!BG647</f>
        <v>68</v>
      </c>
      <c r="K647" s="7" t="str">
        <f>'[1]MASTER ETPL'!AM647</f>
        <v>http://www.oregoncoastcc.org/aaot-learning-outcomes-and-degree-requirements</v>
      </c>
      <c r="L647" s="7" t="str">
        <f>'[1]MASTER ETPL'!AP647</f>
        <v>541-867-8511</v>
      </c>
      <c r="M647" s="7">
        <f>'[1]MASTER ETPL'!AI647</f>
        <v>0</v>
      </c>
      <c r="N647" s="7">
        <f>'[1]MASTER ETPL'!AJ647</f>
        <v>0</v>
      </c>
      <c r="O647" s="7">
        <f>'[1]MASTER ETPL'!AK647</f>
        <v>0</v>
      </c>
      <c r="P647" s="7" t="str">
        <f>'[1]MASTER ETPL'!AC647</f>
        <v>Oregon Northwest Workforce Investment Board - Benton, Clatsop, Columbia, Lincoln, and Tillamook counties</v>
      </c>
      <c r="Q647" s="12">
        <f>'[1]MASTER ETPL'!BR647</f>
        <v>0</v>
      </c>
      <c r="R647" s="12">
        <f>SUM('[1]MASTER ETPL'!BS647,'[1]MASTER ETPL'!CB647)</f>
        <v>44084</v>
      </c>
    </row>
    <row r="648" spans="1:18" ht="45" customHeight="1" x14ac:dyDescent="0.45">
      <c r="A648" s="1" t="str">
        <f>'[1]MASTER ETPL'!A648</f>
        <v>Oregon Coast Community College</v>
      </c>
      <c r="B648" s="1" t="str">
        <f>'[1]MASTER ETPL'!AD648</f>
        <v>Associate of General Studies</v>
      </c>
      <c r="C648" s="2">
        <f>'[1]MASTER ETPL'!AS648</f>
        <v>24.010200000000001</v>
      </c>
      <c r="D648" s="1" t="str">
        <f>'[1]MASTER ETPL'!AV648</f>
        <v>General Studies</v>
      </c>
      <c r="E648" s="1">
        <f>'[1]MASTER ETPL'!AX648</f>
        <v>0</v>
      </c>
      <c r="F648" s="1" t="str">
        <f>'[1]MASTER ETPL'!AY648</f>
        <v xml:space="preserve">The General Studies Program is designed to meet the needs of students wanting to focus their studies in an area of personal choice across multiple disciplines. </v>
      </c>
      <c r="G648" s="3" t="str">
        <f>'[1]MASTER ETPL'!AZ648</f>
        <v>College and University Partners</v>
      </c>
      <c r="H648" s="1" t="str">
        <f>'[1]MASTER ETPL'!BN648</f>
        <v>Associate of General Studies Degree (90 Credits)</v>
      </c>
      <c r="I648" s="4">
        <f>'[1]MASTER ETPL'!BF648</f>
        <v>13140</v>
      </c>
      <c r="J648" s="5">
        <f>'[1]MASTER ETPL'!BG648</f>
        <v>68</v>
      </c>
      <c r="K648" s="1" t="str">
        <f>'[1]MASTER ETPL'!AM648</f>
        <v>http://www.oregoncoastcc.org/ags-outcomes-degree-requirements</v>
      </c>
      <c r="L648" s="1" t="str">
        <f>'[1]MASTER ETPL'!AP648</f>
        <v>541-867-8511</v>
      </c>
      <c r="M648" s="1">
        <f>'[1]MASTER ETPL'!AI648</f>
        <v>0</v>
      </c>
      <c r="N648" s="1">
        <f>'[1]MASTER ETPL'!AJ648</f>
        <v>0</v>
      </c>
      <c r="O648" s="1">
        <f>'[1]MASTER ETPL'!AK648</f>
        <v>0</v>
      </c>
      <c r="P648" s="1" t="str">
        <f>'[1]MASTER ETPL'!AC648</f>
        <v>Oregon Northwest Workforce Investment Board - Benton, Clatsop, Columbia, Lincoln, and Tillamook counties</v>
      </c>
      <c r="Q648" s="6">
        <f>'[1]MASTER ETPL'!BR648</f>
        <v>0</v>
      </c>
      <c r="R648" s="6">
        <f>SUM('[1]MASTER ETPL'!BS648,'[1]MASTER ETPL'!CB648)</f>
        <v>44084</v>
      </c>
    </row>
    <row r="649" spans="1:18" ht="45" customHeight="1" x14ac:dyDescent="0.45">
      <c r="A649" s="7" t="str">
        <f>'[1]MASTER ETPL'!A649</f>
        <v>Oregon Coast Community College</v>
      </c>
      <c r="B649" s="7" t="str">
        <f>'[1]MASTER ETPL'!AD649</f>
        <v>Associate of Science Oregon Transfer/Business</v>
      </c>
      <c r="C649" s="8">
        <f>'[1]MASTER ETPL'!AS649</f>
        <v>52.020099999999999</v>
      </c>
      <c r="D649" s="7" t="str">
        <f>'[1]MASTER ETPL'!AV649</f>
        <v>Business Administration and Mangaement, General</v>
      </c>
      <c r="E649" s="7" t="str">
        <f>'[1]MASTER ETPL'!AX649</f>
        <v>Business</v>
      </c>
      <c r="F649" s="7" t="str">
        <f>'[1]MASTER ETPL'!AY649</f>
        <v>The Associate of Science Oregon Transfer in Business degree is designed for students planning to transfer credits to any Oregon University System (OUS) school and seek entry into that institution’s business program. Students completing the ASOT-BUS degree will have met the lower-division General Education requirements of the OUS institution’s baccalaureate degree programs. Students transferring will have junior status for registration purposes.</v>
      </c>
      <c r="G649" s="9" t="str">
        <f>'[1]MASTER ETPL'!AZ649</f>
        <v>College and University Partners</v>
      </c>
      <c r="H649" s="7" t="str">
        <f>'[1]MASTER ETPL'!BN649</f>
        <v>Associate of Science Oregon Transfer/Business (90 Credits)</v>
      </c>
      <c r="I649" s="10">
        <f>'[1]MASTER ETPL'!BF649</f>
        <v>13140</v>
      </c>
      <c r="J649" s="11">
        <f>'[1]MASTER ETPL'!BG649</f>
        <v>68</v>
      </c>
      <c r="K649" s="7" t="str">
        <f>'[1]MASTER ETPL'!AM649</f>
        <v>http://oregoncoastcc.org/asot-business</v>
      </c>
      <c r="L649" s="7" t="str">
        <f>'[1]MASTER ETPL'!AP649</f>
        <v>541-996-6222 ext 210</v>
      </c>
      <c r="M649" s="7">
        <f>'[1]MASTER ETPL'!AI649</f>
        <v>0</v>
      </c>
      <c r="N649" s="7">
        <f>'[1]MASTER ETPL'!AJ649</f>
        <v>0</v>
      </c>
      <c r="O649" s="7">
        <f>'[1]MASTER ETPL'!AK649</f>
        <v>0</v>
      </c>
      <c r="P649" s="7" t="str">
        <f>'[1]MASTER ETPL'!AC649</f>
        <v>Oregon Northwest Workforce Investment Board - Benton, Clatsop, Columbia, Lincoln, and Tillamook counties</v>
      </c>
      <c r="Q649" s="12">
        <f>'[1]MASTER ETPL'!BR649</f>
        <v>0</v>
      </c>
      <c r="R649" s="12">
        <f>SUM('[1]MASTER ETPL'!BS649,'[1]MASTER ETPL'!CB649)</f>
        <v>44084</v>
      </c>
    </row>
    <row r="650" spans="1:18" ht="45" customHeight="1" x14ac:dyDescent="0.45">
      <c r="A650" s="1" t="str">
        <f>'[1]MASTER ETPL'!A650</f>
        <v>Oregon Coast Community College</v>
      </c>
      <c r="B650" s="1" t="str">
        <f>'[1]MASTER ETPL'!AD650</f>
        <v>Certified Nursing Assistant Level 1</v>
      </c>
      <c r="C650" s="2">
        <f>'[1]MASTER ETPL'!AS650</f>
        <v>51.3902</v>
      </c>
      <c r="D650" s="1" t="str">
        <f>'[1]MASTER ETPL'!AV650</f>
        <v>Nursing Assistant/Aide and Patient Care Assistant/Aide</v>
      </c>
      <c r="E650" s="1" t="str">
        <f>'[1]MASTER ETPL'!AX650</f>
        <v>Health Care</v>
      </c>
      <c r="F650" s="1" t="str">
        <f>'[1]MASTER ETPL'!AY650</f>
        <v xml:space="preserve"> Introduces foundational knowledge and skills necessary to deliver routine patient care to residents of long term care and other care facilities. Covers personal care nursing skills, restorative services, mental health services, social needs and patient rights. Includes an introduction to anatomy and physiology. This course meets the Oregon State Board of Nursing requirements for eligibility to apply for Nursing Assistant Level 1 certification.</v>
      </c>
      <c r="G650" s="3" t="str">
        <f>'[1]MASTER ETPL'!AZ650</f>
        <v>Avamere Rehabilitation Services</v>
      </c>
      <c r="H650" s="1" t="str">
        <f>'[1]MASTER ETPL'!BN650</f>
        <v>Course Completion (8 Credits)</v>
      </c>
      <c r="I650" s="4">
        <f>'[1]MASTER ETPL'!BF650</f>
        <v>1822.5</v>
      </c>
      <c r="J650" s="5">
        <f>'[1]MASTER ETPL'!BG650</f>
        <v>12</v>
      </c>
      <c r="K650" s="1" t="str">
        <f>'[1]MASTER ETPL'!AM650</f>
        <v>http://www.oregoncoastcc.org/nursing-assistant-program</v>
      </c>
      <c r="L650" s="1" t="str">
        <f>'[1]MASTER ETPL'!AP650</f>
        <v>541-867-8513</v>
      </c>
      <c r="M650" s="1">
        <f>'[1]MASTER ETPL'!AI650</f>
        <v>0</v>
      </c>
      <c r="N650" s="1">
        <f>'[1]MASTER ETPL'!AJ650</f>
        <v>0</v>
      </c>
      <c r="O650" s="1">
        <f>'[1]MASTER ETPL'!AK650</f>
        <v>0</v>
      </c>
      <c r="P650" s="1" t="str">
        <f>'[1]MASTER ETPL'!AC650</f>
        <v>Oregon Northwest Workforce Investment Board - Benton, Clatsop, Columbia, Lincoln, and Tillamook counties</v>
      </c>
      <c r="Q650" s="6">
        <f>'[1]MASTER ETPL'!BR650</f>
        <v>0</v>
      </c>
      <c r="R650" s="6">
        <f>SUM('[1]MASTER ETPL'!BS650,'[1]MASTER ETPL'!CB650)</f>
        <v>44084</v>
      </c>
    </row>
    <row r="651" spans="1:18" ht="45" customHeight="1" x14ac:dyDescent="0.45">
      <c r="A651" s="7" t="str">
        <f>'[1]MASTER ETPL'!A651</f>
        <v>Oregon Coast Community College</v>
      </c>
      <c r="B651" s="7" t="str">
        <f>'[1]MASTER ETPL'!AD651</f>
        <v>Certified Nursing Assistant Level 2</v>
      </c>
      <c r="C651" s="8">
        <f>'[1]MASTER ETPL'!AS651</f>
        <v>51.3902</v>
      </c>
      <c r="D651" s="7" t="str">
        <f>'[1]MASTER ETPL'!AV651</f>
        <v>Education</v>
      </c>
      <c r="E651" s="7" t="str">
        <f>'[1]MASTER ETPL'!AX651</f>
        <v>Health Care</v>
      </c>
      <c r="F651" s="7" t="str">
        <f>'[1]MASTER ETPL'!AY651</f>
        <v xml:space="preserve">The Oregon Coast Community College  Certified Nursing Assistant Level 2 Training Program  is course fulfilling the Oregon State Board of Nursing requirements for certification as a CNA Level 2. This program is open to those individuals who have a valid NA 1 certification with the OSBN.  The course combines classroom, online instruction, laboratory skill instruction, and supervised hands-on clinical experiences This course builds on the skills learned in the NA 1 program and assists the student in learning theory content and mastering skills that are needed in the acute care setting. </v>
      </c>
      <c r="G651" s="9" t="str">
        <f>'[1]MASTER ETPL'!AZ651</f>
        <v xml:space="preserve">This program is a result of a partnership with Samaritan Pacific Communities Hospital and Samaritan North Lincoln Hospital </v>
      </c>
      <c r="H651" s="7" t="str">
        <f>'[1]MASTER ETPL'!BN651</f>
        <v>Certificate of Completion/Diploma</v>
      </c>
      <c r="I651" s="10">
        <f>'[1]MASTER ETPL'!BF651</f>
        <v>1168</v>
      </c>
      <c r="J651" s="11">
        <f>'[1]MASTER ETPL'!BG651</f>
        <v>2</v>
      </c>
      <c r="K651" s="7" t="str">
        <f>'[1]MASTER ETPL'!AM651</f>
        <v>http://www.oregoncoastcc.org/nursing-assistant-program</v>
      </c>
      <c r="L651" s="7" t="str">
        <f>'[1]MASTER ETPL'!AP651</f>
        <v>541-867-8513</v>
      </c>
      <c r="M651" s="7" t="str">
        <f>'[1]MASTER ETPL'!AI651</f>
        <v>400 SE College Way</v>
      </c>
      <c r="N651" s="7" t="str">
        <f>'[1]MASTER ETPL'!AJ651</f>
        <v>Newport</v>
      </c>
      <c r="O651" s="7" t="str">
        <f>'[1]MASTER ETPL'!AK651</f>
        <v>Oregon</v>
      </c>
      <c r="P651" s="7" t="str">
        <f>'[1]MASTER ETPL'!AC651</f>
        <v>Oregon Northwest Workforce Investment Board - Benton, Clatsop, Columbia, Lincoln, and Tillamook counties</v>
      </c>
      <c r="Q651" s="12">
        <f>'[1]MASTER ETPL'!BR651</f>
        <v>0</v>
      </c>
      <c r="R651" s="12">
        <f>SUM('[1]MASTER ETPL'!BS651,'[1]MASTER ETPL'!CB651)</f>
        <v>44336</v>
      </c>
    </row>
    <row r="652" spans="1:18" ht="45" customHeight="1" x14ac:dyDescent="0.45">
      <c r="A652" s="1" t="str">
        <f>'[1]MASTER ETPL'!A652</f>
        <v>Oregon Coast Community College</v>
      </c>
      <c r="B652" s="1" t="str">
        <f>'[1]MASTER ETPL'!AD652</f>
        <v>Certified Nursing Assistant Level 2</v>
      </c>
      <c r="C652" s="2">
        <f>'[1]MASTER ETPL'!AS652</f>
        <v>51.3902</v>
      </c>
      <c r="D652" s="1" t="str">
        <f>'[1]MASTER ETPL'!AV652</f>
        <v>Nursing Assistant/Aide and Patient Care Assistant/Aide</v>
      </c>
      <c r="E652" s="1" t="str">
        <f>'[1]MASTER ETPL'!AX652</f>
        <v>Health Care</v>
      </c>
      <c r="F652" s="1" t="str">
        <f>'[1]MASTER ETPL'!AY652</f>
        <v xml:space="preserve">The Certified Nursing Assistant Level 2 Certificate (CNA2) prepares individuals to work as Certified Nursing Assistant 2 in the hospital setting.  As a member of the health care team and under the supervision of a Registered Nurse, individuals perform clinical duties including identifying findings, patterns, habits, and behaviors that deviate from normal in an acute care setting, use accepted terminology to describe and report finding, and take action within scope of responsibilities and as designated by the RN for abnormal findings. </v>
      </c>
      <c r="G652" s="3" t="str">
        <f>'[1]MASTER ETPL'!AZ652</f>
        <v>Samaritan Health Services + Samaritan North Lincoln Hospital, Samaritan Pacific Communities Hospital, Avamere Rehabilitation Services</v>
      </c>
      <c r="H652" s="1" t="str">
        <f>'[1]MASTER ETPL'!BN652</f>
        <v>CC Certificate of Completion (14 credits)</v>
      </c>
      <c r="I652" s="4">
        <f>'[1]MASTER ETPL'!BF652</f>
        <v>2245</v>
      </c>
      <c r="J652" s="5">
        <f>'[1]MASTER ETPL'!BG652</f>
        <v>23</v>
      </c>
      <c r="K652" s="1" t="str">
        <f>'[1]MASTER ETPL'!AM652</f>
        <v>http://www.oregoncoastcc.org/nursing-assistant-program</v>
      </c>
      <c r="L652" s="1" t="str">
        <f>'[1]MASTER ETPL'!AP652</f>
        <v>541-867-8513</v>
      </c>
      <c r="M652" s="1">
        <f>'[1]MASTER ETPL'!AI652</f>
        <v>0</v>
      </c>
      <c r="N652" s="1">
        <f>'[1]MASTER ETPL'!AJ652</f>
        <v>0</v>
      </c>
      <c r="O652" s="1">
        <f>'[1]MASTER ETPL'!AK652</f>
        <v>0</v>
      </c>
      <c r="P652" s="1" t="str">
        <f>'[1]MASTER ETPL'!AC652</f>
        <v>Oregon Northwest Workforce Investment Board - Benton, Clatsop, Columbia, Lincoln, and Tillamook counties</v>
      </c>
      <c r="Q652" s="6">
        <f>'[1]MASTER ETPL'!BR652</f>
        <v>0</v>
      </c>
      <c r="R652" s="6">
        <f>SUM('[1]MASTER ETPL'!BS652,'[1]MASTER ETPL'!CB652)</f>
        <v>44084</v>
      </c>
    </row>
    <row r="653" spans="1:18" ht="45" customHeight="1" x14ac:dyDescent="0.45">
      <c r="A653" s="7" t="str">
        <f>'[1]MASTER ETPL'!A653</f>
        <v>Oregon Coast Community College</v>
      </c>
      <c r="B653" s="7" t="str">
        <f>'[1]MASTER ETPL'!AD653</f>
        <v>Certified Nursing Assistant Level 2</v>
      </c>
      <c r="C653" s="8">
        <f>'[1]MASTER ETPL'!AS653</f>
        <v>51.389899999999997</v>
      </c>
      <c r="D653" s="7" t="str">
        <f>'[1]MASTER ETPL'!AV653</f>
        <v>Registered Nursing, Nursing Administration, Nursing Research and Clinical Nursing, Other</v>
      </c>
      <c r="E653" s="7" t="str">
        <f>'[1]MASTER ETPL'!AX653</f>
        <v>Health Care</v>
      </c>
      <c r="F653" s="7" t="str">
        <f>'[1]MASTER ETPL'!AY653</f>
        <v>The Certified Nursing Assistant Level 2 Career Pathway Certificate prepares individuals to work as Certified Nursing Assistant Level 2.  As a member of the health care team and under the supervision of a Registered Nurse , individuals perform clinical duties including identifying findings and patterns, habits, and behaviors that deviate from normal in an acute care setting, use acceptable terminology to describe and report findings and take action within scope of responsibilities as designated by the RN for abnormal findings.A Career Pathway Certificate in Certified Nursing Assistant Level 2 be awarded upon successful completion of the required coursework.  Individuals receiving this Career Pathway Certificate will be eligible to become Certified Nursing Assistant Level 2 under the guidelines of the Oregon State Board of Nursing.</v>
      </c>
      <c r="G653" s="9" t="str">
        <f>'[1]MASTER ETPL'!AZ653</f>
        <v>Samaritan Health Services + Samaritan North Lincoln Hospital, Samaritan Pacific Communities Hospital, Avamere Rehabilitation Services</v>
      </c>
      <c r="H653" s="7" t="str">
        <f>'[1]MASTER ETPL'!BN653</f>
        <v>CPCC Career Pathway Certificate of Completion (37 credits)</v>
      </c>
      <c r="I653" s="10">
        <f>'[1]MASTER ETPL'!BF653</f>
        <v>5128</v>
      </c>
      <c r="J653" s="11">
        <f>'[1]MASTER ETPL'!BG653</f>
        <v>34</v>
      </c>
      <c r="K653" s="7" t="str">
        <f>'[1]MASTER ETPL'!AM653</f>
        <v>http://www.oregoncoastcc.org/nursing-assistant-program</v>
      </c>
      <c r="L653" s="7" t="str">
        <f>'[1]MASTER ETPL'!AP653</f>
        <v>541-867-8513</v>
      </c>
      <c r="M653" s="7">
        <f>'[1]MASTER ETPL'!AI653</f>
        <v>0</v>
      </c>
      <c r="N653" s="7">
        <f>'[1]MASTER ETPL'!AJ653</f>
        <v>0</v>
      </c>
      <c r="O653" s="7">
        <f>'[1]MASTER ETPL'!AK653</f>
        <v>0</v>
      </c>
      <c r="P653" s="7" t="str">
        <f>'[1]MASTER ETPL'!AC653</f>
        <v>Oregon Northwest Workforce Investment Board - Benton, Clatsop, Columbia, Lincoln, and Tillamook counties</v>
      </c>
      <c r="Q653" s="12">
        <f>'[1]MASTER ETPL'!BR653</f>
        <v>0</v>
      </c>
      <c r="R653" s="12">
        <f>SUM('[1]MASTER ETPL'!BS653,'[1]MASTER ETPL'!CB653)</f>
        <v>44084</v>
      </c>
    </row>
    <row r="654" spans="1:18" ht="45" customHeight="1" x14ac:dyDescent="0.45">
      <c r="A654" s="1" t="str">
        <f>'[1]MASTER ETPL'!A654</f>
        <v>Oregon Coast Community College</v>
      </c>
      <c r="B654" s="1" t="str">
        <f>'[1]MASTER ETPL'!AD654</f>
        <v>Certified Nursing Assistant Level 2</v>
      </c>
      <c r="C654" s="2">
        <f>'[1]MASTER ETPL'!AS654</f>
        <v>51.3902</v>
      </c>
      <c r="D654" s="1" t="str">
        <f>'[1]MASTER ETPL'!AV654</f>
        <v>Education</v>
      </c>
      <c r="E654" s="1" t="str">
        <f>'[1]MASTER ETPL'!AX654</f>
        <v>Health Care</v>
      </c>
      <c r="F654" s="1" t="str">
        <f>'[1]MASTER ETPL'!AY654</f>
        <v xml:space="preserve">The Oregon Coast Community College  Certified Nursing Assistant Level 2 Training Program  is course fulfilling the Oregon State Board of Nursing requirements for certification as a CNA Level 2. This program is open to those individuals who have a valid NA 1 certification with the OSBN.  The course combines classroom, online instruction, laboratory skill instruction, and supervised hands-on clinical experiences This course builds on the skills learned in the NA 1 program and assists the student in learning theory content and mastering skills that are needed in the acute care setting. </v>
      </c>
      <c r="G654" s="3" t="str">
        <f>'[1]MASTER ETPL'!AZ654</f>
        <v xml:space="preserve">This program is a result of a partnership with Samaritan Pacific Communities Hospital and Samaritan North Lincoln Hospital </v>
      </c>
      <c r="H654" s="1" t="str">
        <f>'[1]MASTER ETPL'!BN654</f>
        <v>Certificate of Completion/Diploma</v>
      </c>
      <c r="I654" s="4">
        <f>'[1]MASTER ETPL'!BF654</f>
        <v>1401</v>
      </c>
      <c r="J654" s="5">
        <f>'[1]MASTER ETPL'!BG654</f>
        <v>3</v>
      </c>
      <c r="K654" s="1">
        <f>'[1]MASTER ETPL'!AM654</f>
        <v>0</v>
      </c>
      <c r="L654" s="1" t="str">
        <f>'[1]MASTER ETPL'!AP654</f>
        <v>541-867-8513</v>
      </c>
      <c r="M654" s="1" t="str">
        <f>'[1]MASTER ETPL'!AI654</f>
        <v>400 SE College Way</v>
      </c>
      <c r="N654" s="1" t="str">
        <f>'[1]MASTER ETPL'!AJ654</f>
        <v>Newport</v>
      </c>
      <c r="O654" s="1" t="str">
        <f>'[1]MASTER ETPL'!AK654</f>
        <v>Oregon</v>
      </c>
      <c r="P654" s="1" t="str">
        <f>'[1]MASTER ETPL'!AC654</f>
        <v>Oregon Northwest Workforce Investment Board - Benton, Clatsop, Columbia, Lincoln, and Tillamook counties</v>
      </c>
      <c r="Q654" s="6">
        <f>'[1]MASTER ETPL'!BR654</f>
        <v>0</v>
      </c>
      <c r="R654" s="6">
        <f>SUM('[1]MASTER ETPL'!BS654,'[1]MASTER ETPL'!CB654)</f>
        <v>44375</v>
      </c>
    </row>
    <row r="655" spans="1:18" ht="45" customHeight="1" x14ac:dyDescent="0.45">
      <c r="A655" s="7" t="str">
        <f>'[1]MASTER ETPL'!A655</f>
        <v>Oregon Coast Community College</v>
      </c>
      <c r="B655" s="7" t="str">
        <f>'[1]MASTER ETPL'!AD655</f>
        <v>Early Childhood Education (Career Pathway)</v>
      </c>
      <c r="C655" s="8" t="str">
        <f>'[1]MASTER ETPL'!AS655</f>
        <v>13.1210</v>
      </c>
      <c r="D655" s="7" t="str">
        <f>'[1]MASTER ETPL'!AV655</f>
        <v>Early Childhood Education and Teaching</v>
      </c>
      <c r="E655" s="7" t="str">
        <f>'[1]MASTER ETPL'!AX655</f>
        <v>Education</v>
      </c>
      <c r="F655" s="7" t="str">
        <f>'[1]MASTER ETPL'!AY655</f>
        <v>Students learn the skills needed to succeed in the world of early childhood development, early childhood education centers, preschool programming, infant and toddler care, and family child care programs. Employment opportunities may include teaching assistant, child care aide, lead teacher, family child care provider and program director.</v>
      </c>
      <c r="G655" s="9" t="str">
        <f>'[1]MASTER ETPL'!AZ655</f>
        <v>Head Start (Community Services Consortium), Neighbors for Kids, Lincoln County School District, Linn-Benton-Lincoln Educational Services District + Others</v>
      </c>
      <c r="H655" s="7" t="str">
        <f>'[1]MASTER ETPL'!BN655</f>
        <v>CPCC Career Pathway Certificate of Completion (36 credits)</v>
      </c>
      <c r="I655" s="10">
        <f>'[1]MASTER ETPL'!BF655</f>
        <v>5256</v>
      </c>
      <c r="J655" s="11">
        <f>'[1]MASTER ETPL'!BG655</f>
        <v>34</v>
      </c>
      <c r="K655" s="7" t="str">
        <f>'[1]MASTER ETPL'!AM655</f>
        <v>http://www.oregoncoastcc.org/portfolio/early-childhood-education/</v>
      </c>
      <c r="L655" s="7" t="str">
        <f>'[1]MASTER ETPL'!AP655</f>
        <v>541-867-8513</v>
      </c>
      <c r="M655" s="7">
        <f>'[1]MASTER ETPL'!AI655</f>
        <v>0</v>
      </c>
      <c r="N655" s="7">
        <f>'[1]MASTER ETPL'!AJ655</f>
        <v>0</v>
      </c>
      <c r="O655" s="7">
        <f>'[1]MASTER ETPL'!AK655</f>
        <v>0</v>
      </c>
      <c r="P655" s="7" t="str">
        <f>'[1]MASTER ETPL'!AC655</f>
        <v>Oregon Northwest Workforce Investment Board - Benton, Clatsop, Columbia, Lincoln, and Tillamook counties</v>
      </c>
      <c r="Q655" s="12">
        <f>'[1]MASTER ETPL'!BR655</f>
        <v>43353</v>
      </c>
      <c r="R655" s="12">
        <f>SUM('[1]MASTER ETPL'!BS655,'[1]MASTER ETPL'!CB655)</f>
        <v>44465</v>
      </c>
    </row>
    <row r="656" spans="1:18" ht="45" customHeight="1" x14ac:dyDescent="0.45">
      <c r="A656" s="1" t="str">
        <f>'[1]MASTER ETPL'!A656</f>
        <v>Oregon Coast Community College</v>
      </c>
      <c r="B656" s="1" t="str">
        <f>'[1]MASTER ETPL'!AD656</f>
        <v>Entry-Level Accounting (Career Pathway)</v>
      </c>
      <c r="C656" s="2">
        <f>'[1]MASTER ETPL'!AS656</f>
        <v>52.030200000000001</v>
      </c>
      <c r="D656" s="1" t="str">
        <f>'[1]MASTER ETPL'!AV656</f>
        <v>Accounting Technology/Technician and Bookkeeping</v>
      </c>
      <c r="E656" s="1" t="str">
        <f>'[1]MASTER ETPL'!AX656</f>
        <v>Accounting</v>
      </c>
      <c r="F656" s="1" t="str">
        <f>'[1]MASTER ETPL'!AY656</f>
        <v>The Entry-Level Accounting Clerk Career Pathway prepares students for entry-level positions as Accounting or Bookkeeping Clerks</v>
      </c>
      <c r="G656" s="3" t="str">
        <f>'[1]MASTER ETPL'!AZ656</f>
        <v>Lincoln City, City of Newport, Chinook Winds Casino, Samaritan Health Services + Others</v>
      </c>
      <c r="H656" s="1" t="str">
        <f>'[1]MASTER ETPL'!BN656</f>
        <v>CPCC Career Pathway Certificate of Completion (14 credits)</v>
      </c>
      <c r="I656" s="4">
        <f>'[1]MASTER ETPL'!BF656</f>
        <v>2044</v>
      </c>
      <c r="J656" s="5">
        <f>'[1]MASTER ETPL'!BG656</f>
        <v>12</v>
      </c>
      <c r="K656" s="1" t="str">
        <f>'[1]MASTER ETPL'!AM656</f>
        <v>http://www.oregoncoastcc.org/portfolio/business-certificate/</v>
      </c>
      <c r="L656" s="1" t="str">
        <f>'[1]MASTER ETPL'!AP656</f>
        <v>541-996-6222 ext 210</v>
      </c>
      <c r="M656" s="1">
        <f>'[1]MASTER ETPL'!AI656</f>
        <v>0</v>
      </c>
      <c r="N656" s="1">
        <f>'[1]MASTER ETPL'!AJ656</f>
        <v>0</v>
      </c>
      <c r="O656" s="1">
        <f>'[1]MASTER ETPL'!AK656</f>
        <v>0</v>
      </c>
      <c r="P656" s="1" t="str">
        <f>'[1]MASTER ETPL'!AC656</f>
        <v>Oregon Northwest Workforce Investment Board - Benton, Clatsop, Columbia, Lincoln, and Tillamook counties</v>
      </c>
      <c r="Q656" s="6">
        <f>'[1]MASTER ETPL'!BR656</f>
        <v>43353</v>
      </c>
      <c r="R656" s="6">
        <f>SUM('[1]MASTER ETPL'!BS656,'[1]MASTER ETPL'!CB656)</f>
        <v>44465</v>
      </c>
    </row>
    <row r="657" spans="1:18" ht="45" customHeight="1" x14ac:dyDescent="0.45">
      <c r="A657" s="7" t="str">
        <f>'[1]MASTER ETPL'!A657</f>
        <v>Oregon Coast Community College</v>
      </c>
      <c r="B657" s="7" t="str">
        <f>'[1]MASTER ETPL'!AD657</f>
        <v>Nationally Certified Medical Assistant</v>
      </c>
      <c r="C657" s="8">
        <f>'[1]MASTER ETPL'!AS657</f>
        <v>51.080100000000002</v>
      </c>
      <c r="D657" s="7" t="str">
        <f>'[1]MASTER ETPL'!AV657</f>
        <v>Medical/Clinical Assistant</v>
      </c>
      <c r="E657" s="7" t="str">
        <f>'[1]MASTER ETPL'!AX657</f>
        <v>Health Care</v>
      </c>
      <c r="F657" s="7" t="str">
        <f>'[1]MASTER ETPL'!AY657</f>
        <v>The Medical Assistant Program prepares students for entry level employment in a physician's clinic or a variety of other healthcare settings.  Program graduates will have the academic, administrative and clinical skills necessary for an allied healthcare professional.  Courses cover anatomy, physiology, and medical terminology, as well as, computers, office procedures, communications, psychology and mathematics.</v>
      </c>
      <c r="G657" s="9" t="str">
        <f>'[1]MASTER ETPL'!AZ657</f>
        <v>Samritan Health Services, Confederated Tribes of Siletz Clinic</v>
      </c>
      <c r="H657" s="7" t="str">
        <f>'[1]MASTER ETPL'!BN657</f>
        <v>CC0 Certificate of Completion (41 credits)</v>
      </c>
      <c r="I657" s="10">
        <f>'[1]MASTER ETPL'!BF657</f>
        <v>6560</v>
      </c>
      <c r="J657" s="11">
        <f>'[1]MASTER ETPL'!BG657</f>
        <v>42</v>
      </c>
      <c r="K657" s="7" t="str">
        <f>'[1]MASTER ETPL'!AM657</f>
        <v xml:space="preserve">http://www.oregoncoastcc.org/medical-assistant-program </v>
      </c>
      <c r="L657" s="7" t="str">
        <f>'[1]MASTER ETPL'!AP657</f>
        <v>541-867-8513</v>
      </c>
      <c r="M657" s="7">
        <f>'[1]MASTER ETPL'!AI657</f>
        <v>0</v>
      </c>
      <c r="N657" s="7">
        <f>'[1]MASTER ETPL'!AJ657</f>
        <v>0</v>
      </c>
      <c r="O657" s="7">
        <f>'[1]MASTER ETPL'!AK657</f>
        <v>0</v>
      </c>
      <c r="P657" s="7" t="str">
        <f>'[1]MASTER ETPL'!AC657</f>
        <v>Oregon Northwest Workforce Investment Board - Benton, Clatsop, Columbia, Lincoln, and Tillamook counties</v>
      </c>
      <c r="Q657" s="12">
        <f>'[1]MASTER ETPL'!BR657</f>
        <v>0</v>
      </c>
      <c r="R657" s="12">
        <f>SUM('[1]MASTER ETPL'!BS657,'[1]MASTER ETPL'!CB657)</f>
        <v>44084</v>
      </c>
    </row>
    <row r="658" spans="1:18" ht="45" customHeight="1" x14ac:dyDescent="0.45">
      <c r="A658" s="1" t="str">
        <f>'[1]MASTER ETPL'!A658</f>
        <v>Oregon Coast Community College</v>
      </c>
      <c r="B658" s="1" t="str">
        <f>'[1]MASTER ETPL'!AD658</f>
        <v>Nursing</v>
      </c>
      <c r="C658" s="2">
        <f>'[1]MASTER ETPL'!AS658</f>
        <v>51.380099999999999</v>
      </c>
      <c r="D658" s="1" t="str">
        <f>'[1]MASTER ETPL'!AV658</f>
        <v>Registered Nursing/Registered Nurse</v>
      </c>
      <c r="E658" s="1" t="str">
        <f>'[1]MASTER ETPL'!AX658</f>
        <v>Health Care</v>
      </c>
      <c r="F658" s="1" t="str">
        <f>'[1]MASTER ETPL'!AY658</f>
        <v>OCCC's  Nursing education leads to an Associated of Applied Science Degree in Nursing (ADN). A student successfully completing the first year of this program will be eligible to sit for the NCLEX-PN to become an LPN. A student successfully completing both years of the program is eligible to sit for the NCLEX – RN to become licensed as a registered nurse.</v>
      </c>
      <c r="G658" s="3" t="str">
        <f>'[1]MASTER ETPL'!AZ658</f>
        <v>Samaritan Health Services + Samaritan North Lincoln Hospital, Samaritan Pacific Communities Hospital, Avamere Rehabilitation Services</v>
      </c>
      <c r="H658" s="1" t="str">
        <f>'[1]MASTER ETPL'!BN658</f>
        <v>AAS Associate of Applied Science Degree (91 Credits)</v>
      </c>
      <c r="I658" s="4">
        <f>'[1]MASTER ETPL'!BF658</f>
        <v>23649</v>
      </c>
      <c r="J658" s="5">
        <f>'[1]MASTER ETPL'!BG658</f>
        <v>68</v>
      </c>
      <c r="K658" s="1" t="str">
        <f>'[1]MASTER ETPL'!AM658</f>
        <v xml:space="preserve">http://www.oregoncoastcc.org/nursing-program </v>
      </c>
      <c r="L658" s="1" t="str">
        <f>'[1]MASTER ETPL'!AP658</f>
        <v>541-867-8513</v>
      </c>
      <c r="M658" s="1">
        <f>'[1]MASTER ETPL'!AI658</f>
        <v>0</v>
      </c>
      <c r="N658" s="1">
        <f>'[1]MASTER ETPL'!AJ658</f>
        <v>0</v>
      </c>
      <c r="O658" s="1">
        <f>'[1]MASTER ETPL'!AK658</f>
        <v>0</v>
      </c>
      <c r="P658" s="1" t="str">
        <f>'[1]MASTER ETPL'!AC658</f>
        <v>Oregon Northwest Workforce Investment Board - Benton, Clatsop, Columbia, Lincoln, and Tillamook counties</v>
      </c>
      <c r="Q658" s="6">
        <f>'[1]MASTER ETPL'!BR658</f>
        <v>0</v>
      </c>
      <c r="R658" s="6">
        <f>SUM('[1]MASTER ETPL'!BS658,'[1]MASTER ETPL'!CB658)</f>
        <v>44084</v>
      </c>
    </row>
    <row r="659" spans="1:18" ht="45" customHeight="1" x14ac:dyDescent="0.45">
      <c r="A659" s="7" t="str">
        <f>'[1]MASTER ETPL'!A659</f>
        <v>Oregon Coast Community College</v>
      </c>
      <c r="B659" s="7" t="str">
        <f>'[1]MASTER ETPL'!AD659</f>
        <v>Practical Nursing</v>
      </c>
      <c r="C659" s="8">
        <f>'[1]MASTER ETPL'!AS659</f>
        <v>51.390099999999997</v>
      </c>
      <c r="D659" s="7" t="str">
        <f>'[1]MASTER ETPL'!AV659</f>
        <v>Licensed Practical/Vocational Nurse Training</v>
      </c>
      <c r="E659" s="7" t="str">
        <f>'[1]MASTER ETPL'!AX659</f>
        <v>Health Care</v>
      </c>
      <c r="F659" s="7" t="str">
        <f>'[1]MASTER ETPL'!AY659</f>
        <v>A student successfully completing this program of study will be eligible to sit for the NCLEX-PN to become an LPN.</v>
      </c>
      <c r="G659" s="9" t="str">
        <f>'[1]MASTER ETPL'!AZ659</f>
        <v>Samaritan Health Services + Samaritan North Lincoln Hospital, Samaritan Pacific Communities Hospital, Avamere Rehabilitation Services, Lincoln County Health Department, Confederated Tribes of Siletz</v>
      </c>
      <c r="H659" s="7" t="str">
        <f>'[1]MASTER ETPL'!BN659</f>
        <v>CC1 Certificate of Completion (50 credits)</v>
      </c>
      <c r="I659" s="10">
        <f>'[1]MASTER ETPL'!BF659</f>
        <v>12979</v>
      </c>
      <c r="J659" s="11">
        <f>'[1]MASTER ETPL'!BG659</f>
        <v>34</v>
      </c>
      <c r="K659" s="7" t="str">
        <f>'[1]MASTER ETPL'!AM659</f>
        <v xml:space="preserve">http://www.oregoncoastcc.org/practical-nursing-program-outcomes </v>
      </c>
      <c r="L659" s="7" t="str">
        <f>'[1]MASTER ETPL'!AP659</f>
        <v>541-867-8513</v>
      </c>
      <c r="M659" s="7">
        <f>'[1]MASTER ETPL'!AI659</f>
        <v>0</v>
      </c>
      <c r="N659" s="7">
        <f>'[1]MASTER ETPL'!AJ659</f>
        <v>0</v>
      </c>
      <c r="O659" s="7">
        <f>'[1]MASTER ETPL'!AK659</f>
        <v>0</v>
      </c>
      <c r="P659" s="7" t="str">
        <f>'[1]MASTER ETPL'!AC659</f>
        <v>Oregon Northwest Workforce Investment Board - Benton, Clatsop, Columbia, Lincoln, and Tillamook counties</v>
      </c>
      <c r="Q659" s="12">
        <f>'[1]MASTER ETPL'!BR659</f>
        <v>0</v>
      </c>
      <c r="R659" s="12">
        <f>SUM('[1]MASTER ETPL'!BS659,'[1]MASTER ETPL'!CB659)</f>
        <v>44084</v>
      </c>
    </row>
    <row r="660" spans="1:18" ht="45" customHeight="1" x14ac:dyDescent="0.45">
      <c r="A660" s="1" t="str">
        <f>'[1]MASTER ETPL'!A660</f>
        <v>Oregon Health &amp; Science University</v>
      </c>
      <c r="B660" s="1" t="str">
        <f>'[1]MASTER ETPL'!AD660</f>
        <v>Biomedical Informatics</v>
      </c>
      <c r="C660" s="2">
        <f>'[1]MASTER ETPL'!AS660</f>
        <v>51.270600000000002</v>
      </c>
      <c r="D660" s="1" t="str">
        <f>'[1]MASTER ETPL'!AV660</f>
        <v>Information Technology/E-Commerce/Software</v>
      </c>
      <c r="E660" s="1" t="str">
        <f>'[1]MASTER ETPL'!AX660</f>
        <v>Information Technology/E-Commerce/Software</v>
      </c>
      <c r="F660" s="1" t="str">
        <f>'[1]MASTER ETPL'!AY660</f>
        <v>Teaches leadership, discovery and dissemination of knowledge in health and clinical informatics, clinical epidemiology and bioinformatics</v>
      </c>
      <c r="G660" s="3" t="str">
        <f>'[1]MASTER ETPL'!AZ660</f>
        <v>All certificate students may complete a Practicum (practical work experience) with an industry sponsor. Graduates have been hired by Kaiser Permanente, OHSU, OCHIN, Oregon Health Authority, Cambia, State of Oregon and others.</v>
      </c>
      <c r="H660" s="1" t="str">
        <f>'[1]MASTER ETPL'!BN660</f>
        <v>NWCCU, graduate certificate</v>
      </c>
      <c r="I660" s="4">
        <f>'[1]MASTER ETPL'!BF660</f>
        <v>20470</v>
      </c>
      <c r="J660" s="5">
        <f>'[1]MASTER ETPL'!BG660</f>
        <v>52</v>
      </c>
      <c r="K660" s="1">
        <f>'[1]MASTER ETPL'!AM660</f>
        <v>0</v>
      </c>
      <c r="L660" s="1" t="str">
        <f>'[1]MASTER ETPL'!AP660</f>
        <v>503-494-4794</v>
      </c>
      <c r="M660" s="1">
        <f>'[1]MASTER ETPL'!AI660</f>
        <v>0</v>
      </c>
      <c r="N660" s="1">
        <f>'[1]MASTER ETPL'!AJ660</f>
        <v>0</v>
      </c>
      <c r="O660" s="1">
        <f>'[1]MASTER ETPL'!AK660</f>
        <v>0</v>
      </c>
      <c r="P660" s="1" t="str">
        <f>'[1]MASTER ETPL'!AC660</f>
        <v>Statewide</v>
      </c>
      <c r="Q660" s="6">
        <f>'[1]MASTER ETPL'!BR660</f>
        <v>44018</v>
      </c>
      <c r="R660" s="6">
        <f>SUM('[1]MASTER ETPL'!BS660,'[1]MASTER ETPL'!CB660)</f>
        <v>44383</v>
      </c>
    </row>
    <row r="661" spans="1:18" ht="45" customHeight="1" x14ac:dyDescent="0.45">
      <c r="A661" s="7" t="str">
        <f>'[1]MASTER ETPL'!A661</f>
        <v>Oregon Health Care Interpreters Association</v>
      </c>
      <c r="B661" s="7" t="str">
        <f>'[1]MASTER ETPL'!AD661</f>
        <v>60-HOUR HEALTH CARE INTERPRETER TRAINING</v>
      </c>
      <c r="C661" s="8">
        <f>'[1]MASTER ETPL'!AS661</f>
        <v>16.010300000000001</v>
      </c>
      <c r="D661" s="7" t="str">
        <f>'[1]MASTER ETPL'!AV661</f>
        <v>Language Interpretation and Translation</v>
      </c>
      <c r="E661" s="7" t="str">
        <f>'[1]MASTER ETPL'!AX661</f>
        <v>Health Care</v>
      </c>
      <c r="F661" s="7" t="str">
        <f>'[1]MASTER ETPL'!AY661</f>
        <v>This course provides a foundation for best practices in health care interpreting. Interpreters will gain knowledge of medical terminology, human anatomy and physiology concepts. Interpreters will understand the implications of the Code of Ethics for Health Care Interpreters. This language-neutral training program is taught in English and will prepare interpreters in the seven languages identified as eligible for certification in the state of Oregon and will prepare other language interpreters for qualification. The course will familiarize the student with CCHI national certification requirements and prepare them for the national examinations.</v>
      </c>
      <c r="G661" s="9" t="str">
        <f>'[1]MASTER ETPL'!AZ661</f>
        <v>OHCIA training program business partnerships include language access services agencies contracted with health care providers. Providers prefer interpreters with Oregon Health Care Interpreter credentials gained through passing the 60 hour training as required by the Oregon Health Authority.</v>
      </c>
      <c r="H661" s="7" t="str">
        <f>'[1]MASTER ETPL'!BN661</f>
        <v>The participants who complete this course are eligible to test and obtain a credential from the Oregon Health Authority.</v>
      </c>
      <c r="I661" s="10">
        <f>'[1]MASTER ETPL'!BF661</f>
        <v>480</v>
      </c>
      <c r="J661" s="11">
        <f>'[1]MASTER ETPL'!BG661</f>
        <v>10</v>
      </c>
      <c r="K661" s="7" t="str">
        <f>'[1]MASTER ETPL'!AM661</f>
        <v>http://ohcia.org/location-1/</v>
      </c>
      <c r="L661" s="7" t="str">
        <f>'[1]MASTER ETPL'!AP661</f>
        <v xml:space="preserve">503-893-9660 </v>
      </c>
      <c r="M661" s="7" t="str">
        <f>'[1]MASTER ETPL'!AI661</f>
        <v>OHSU School of Nursing 3455 SW US Veterans Hospital Rd.</v>
      </c>
      <c r="N661" s="7" t="str">
        <f>'[1]MASTER ETPL'!AJ661</f>
        <v xml:space="preserve">Portland </v>
      </c>
      <c r="O661" s="7" t="str">
        <f>'[1]MASTER ETPL'!AK661</f>
        <v>OR</v>
      </c>
      <c r="P661" s="7" t="str">
        <f>'[1]MASTER ETPL'!AC661</f>
        <v>Worksystems - City of Portland, Multnomah and Washington counties</v>
      </c>
      <c r="Q661" s="12">
        <f>'[1]MASTER ETPL'!BR661</f>
        <v>0</v>
      </c>
      <c r="R661" s="12">
        <f>SUM('[1]MASTER ETPL'!BS661,'[1]MASTER ETPL'!CB661)</f>
        <v>44736</v>
      </c>
    </row>
    <row r="662" spans="1:18" ht="45" customHeight="1" x14ac:dyDescent="0.45">
      <c r="A662" s="1" t="str">
        <f>'[1]MASTER ETPL'!A662</f>
        <v>Oregon Medical Training</v>
      </c>
      <c r="B662" s="1" t="str">
        <f>'[1]MASTER ETPL'!AD662</f>
        <v>EKG Technician Course</v>
      </c>
      <c r="C662" s="2" t="str">
        <f>'[1]MASTER ETPL'!AS662</f>
        <v>51.0902</v>
      </c>
      <c r="D662" s="1" t="str">
        <f>'[1]MASTER ETPL'!AV662</f>
        <v>Electrocardiograph Technology/Technician</v>
      </c>
      <c r="E662" s="1" t="str">
        <f>'[1]MASTER ETPL'!AX662</f>
        <v>Health Care</v>
      </c>
      <c r="F662" s="1" t="str">
        <f>'[1]MASTER ETPL'!AY662</f>
        <v>This course is designed to provide students the necessary training to properly perform EKG's. Students receive instruction in patient preparation, operation of EKG equipment, and performing and mounting 12 lead, single channel tracings, and Holter monitoring. An overview of the cardiovascular system and how it relates to electrocardiograph procedures is covered, focusing on basic rhythm identification and classification of heart disease. CPR and first aid certification training provided. This course prepares the student for a career as a EKG Technician. Our course is designed to prepare our students for the NHA certification exam after successful completion of the course. 94%  of our students pass the NHA certification exam.
​</v>
      </c>
      <c r="G662" s="3" t="str">
        <f>'[1]MASTER ETPL'!AZ662</f>
        <v>None.</v>
      </c>
      <c r="H662" s="1" t="str">
        <f>'[1]MASTER ETPL'!BN662</f>
        <v>Industry-Recognized Certificate or Certification</v>
      </c>
      <c r="I662" s="4">
        <f>'[1]MASTER ETPL'!BF662</f>
        <v>2150</v>
      </c>
      <c r="J662" s="5">
        <f>'[1]MASTER ETPL'!BG662</f>
        <v>12</v>
      </c>
      <c r="K662" s="1" t="str">
        <f>'[1]MASTER ETPL'!AM662</f>
        <v>https://www.oregonmedicaltraining.com/ekg</v>
      </c>
      <c r="L662" s="1" t="str">
        <f>'[1]MASTER ETPL'!AP662</f>
        <v>541-343-3100</v>
      </c>
      <c r="M662" s="1">
        <f>'[1]MASTER ETPL'!AI662</f>
        <v>0</v>
      </c>
      <c r="N662" s="1">
        <f>'[1]MASTER ETPL'!AJ662</f>
        <v>0</v>
      </c>
      <c r="O662" s="1">
        <f>'[1]MASTER ETPL'!AK662</f>
        <v>0</v>
      </c>
      <c r="P662" s="1" t="str">
        <f>'[1]MASTER ETPL'!AC662</f>
        <v>Lane Workforce Partnership - Lane County</v>
      </c>
      <c r="Q662" s="6">
        <f>'[1]MASTER ETPL'!BR662</f>
        <v>42326</v>
      </c>
      <c r="R662" s="6">
        <f>SUM('[1]MASTER ETPL'!BS662,'[1]MASTER ETPL'!CB662)</f>
        <v>44759</v>
      </c>
    </row>
    <row r="663" spans="1:18" ht="45" customHeight="1" x14ac:dyDescent="0.45">
      <c r="A663" s="7" t="str">
        <f>'[1]MASTER ETPL'!A663</f>
        <v>Oregon Medical Training</v>
      </c>
      <c r="B663" s="7" t="str">
        <f>'[1]MASTER ETPL'!AD663</f>
        <v>Pharmacy Technician Course</v>
      </c>
      <c r="C663" s="8">
        <f>'[1]MASTER ETPL'!AS663</f>
        <v>51.080500000000001</v>
      </c>
      <c r="D663" s="7" t="str">
        <f>'[1]MASTER ETPL'!AV663</f>
        <v>Pharmacy Technician/Assistant</v>
      </c>
      <c r="E663" s="7" t="str">
        <f>'[1]MASTER ETPL'!AX663</f>
        <v>Health Care</v>
      </c>
      <c r="F663" s="7" t="str">
        <f>'[1]MASTER ETPL'!AY663</f>
        <v>This course is designed to provide students the necessary training to become successful pharmacy technicians. Students will be learning how to utilize appropriate health and safety procedures (accurately handling and preparing sterile products and prescriptions); apply fundamental understanding of anatomy, physiology pharmacology, medical terminology, math, and common disease states; apply basic understanding of merchandising in the daily performance of pharmaceutical services; recognize and handle all aspects of managed care prescriptions; recognize practice limitations and follow legally accepted procedures and responsibilities when qualified and authorized by pharmacists in accurately filling prescriptions; adhere to legal considerations in the performance of all pharmaceutical services; provide clear and appropriate communication to patients and healthcare personnel; and proficiently and skillfully use computers and other technology to achieve pharmacy objectives. Students will also participate in an externship at Walgreen's that will give students hands-on training and experience in a retail pharmacy that can be listed on their resumes.</v>
      </c>
      <c r="G663" s="9">
        <f>'[1]MASTER ETPL'!AZ663</f>
        <v>0</v>
      </c>
      <c r="H663" s="7" t="str">
        <f>'[1]MASTER ETPL'!BN663</f>
        <v>Industry-Recognized Certificate or Certification</v>
      </c>
      <c r="I663" s="10">
        <f>'[1]MASTER ETPL'!BF663</f>
        <v>1750</v>
      </c>
      <c r="J663" s="11">
        <f>'[1]MASTER ETPL'!BG663</f>
        <v>14</v>
      </c>
      <c r="K663" s="7" t="str">
        <f>'[1]MASTER ETPL'!AM663</f>
        <v>https://www.oregonmedicaltraining.com/pharmacy</v>
      </c>
      <c r="L663" s="7" t="str">
        <f>'[1]MASTER ETPL'!AP663</f>
        <v>541-343-3100</v>
      </c>
      <c r="M663" s="7">
        <f>'[1]MASTER ETPL'!AI663</f>
        <v>0</v>
      </c>
      <c r="N663" s="7">
        <f>'[1]MASTER ETPL'!AJ663</f>
        <v>0</v>
      </c>
      <c r="O663" s="7">
        <f>'[1]MASTER ETPL'!AK663</f>
        <v>0</v>
      </c>
      <c r="P663" s="7" t="str">
        <f>'[1]MASTER ETPL'!AC663</f>
        <v>Lane Workforce Partnership - Lane County</v>
      </c>
      <c r="Q663" s="12">
        <f>'[1]MASTER ETPL'!BR663</f>
        <v>42326</v>
      </c>
      <c r="R663" s="12">
        <f>SUM('[1]MASTER ETPL'!BS663,'[1]MASTER ETPL'!CB663)</f>
        <v>44759</v>
      </c>
    </row>
    <row r="664" spans="1:18" ht="45" customHeight="1" x14ac:dyDescent="0.45">
      <c r="A664" s="1" t="str">
        <f>'[1]MASTER ETPL'!A664</f>
        <v>Oregon Medical Training</v>
      </c>
      <c r="B664" s="1" t="str">
        <f>'[1]MASTER ETPL'!AD664</f>
        <v>Phlebotomy Technician Course</v>
      </c>
      <c r="C664" s="2">
        <f>'[1]MASTER ETPL'!AS664</f>
        <v>51.100900000000003</v>
      </c>
      <c r="D664" s="1" t="str">
        <f>'[1]MASTER ETPL'!AV664</f>
        <v>Phlebotomy Technician/Phlebotomist</v>
      </c>
      <c r="E664" s="1" t="str">
        <f>'[1]MASTER ETPL'!AX664</f>
        <v>Health Care</v>
      </c>
      <c r="F664" s="1" t="str">
        <f>'[1]MASTER ETPL'!AY664</f>
        <v>This course is designed to provide basic knowledge and skills necessary to perform venipuncture (phlebotomy) in a clinical setting. Students receive instruction in basic anatomy and physiology, regulatory and ethical issues, safety and infection control, blood collection equipment, and venipuncture procedures. Venipuncture procedures are performed in accordance with current standards under the guidance of instructors using a variety of prosthetic devices as well as fellow students. Classes are split between lectures and laboratory exercises. All students must be willing participants as providers and receivers of phlebotomy, unless they have a medical note. This course prepares the student for a career as a phlebotomist (also called a Lab Assistant). Our course is designed to prepare the student for the NHA certification exam. The NHA certification is not required for this course (it is highly recommended that you take the exam) and requires a separate fee (paid to the NHA). 99%  of our students pass the NHA certification exam.</v>
      </c>
      <c r="G664" s="3" t="str">
        <f>'[1]MASTER ETPL'!AZ664</f>
        <v>None.</v>
      </c>
      <c r="H664" s="1" t="str">
        <f>'[1]MASTER ETPL'!BN664</f>
        <v>Industry-Recognized Certificate or Certification</v>
      </c>
      <c r="I664" s="4">
        <f>'[1]MASTER ETPL'!BF664</f>
        <v>2750</v>
      </c>
      <c r="J664" s="5">
        <f>'[1]MASTER ETPL'!BG664</f>
        <v>12</v>
      </c>
      <c r="K664" s="1" t="str">
        <f>'[1]MASTER ETPL'!AM664</f>
        <v>https://www.oregonmedicaltraining.com/phlebotomy</v>
      </c>
      <c r="L664" s="1" t="str">
        <f>'[1]MASTER ETPL'!AP664</f>
        <v>541-343-3100</v>
      </c>
      <c r="M664" s="1" t="str">
        <f>'[1]MASTER ETPL'!AI664</f>
        <v>also offered in Bend at 960 SW Disk Dr. Suite 102</v>
      </c>
      <c r="N664" s="1" t="str">
        <f>'[1]MASTER ETPL'!AJ664</f>
        <v>Bend</v>
      </c>
      <c r="O664" s="1" t="str">
        <f>'[1]MASTER ETPL'!AK664</f>
        <v>Oregon</v>
      </c>
      <c r="P664" s="1" t="str">
        <f>'[1]MASTER ETPL'!AC664</f>
        <v>Lane Workforce Partnership - Lane County</v>
      </c>
      <c r="Q664" s="6">
        <f>'[1]MASTER ETPL'!BR664</f>
        <v>42326</v>
      </c>
      <c r="R664" s="6">
        <f>SUM('[1]MASTER ETPL'!BS664,'[1]MASTER ETPL'!CB664)</f>
        <v>44759</v>
      </c>
    </row>
    <row r="665" spans="1:18" ht="45" customHeight="1" x14ac:dyDescent="0.45">
      <c r="A665" s="7" t="str">
        <f>'[1]MASTER ETPL'!A665</f>
        <v>Oregon State University</v>
      </c>
      <c r="B665" s="7" t="str">
        <f>'[1]MASTER ETPL'!AD665</f>
        <v>Hospitality Workforce Training</v>
      </c>
      <c r="C665" s="8">
        <f>'[1]MASTER ETPL'!AS665</f>
        <v>52.999899999999997</v>
      </c>
      <c r="D665" s="7">
        <f>'[1]MASTER ETPL'!AV665</f>
        <v>0</v>
      </c>
      <c r="E665" s="7" t="str">
        <f>'[1]MASTER ETPL'!AX665</f>
        <v>Business</v>
      </c>
      <c r="F665" s="7" t="str">
        <f>'[1]MASTER ETPL'!AY665</f>
        <v xml:space="preserve">The program presents the hospitality industry and career pathways, and develops their professional knowledge and skills. Participants can earn their permit for food handling and alcohol server according to state of Oregon requirements. In the following four courses, participants will demonstrate their ability to meet international professional standards in Guest Customer Service, Room Attendant, Front Desk Agent, and Restaurant Server. The Guest Service Gold course trains participants in excellent customer service skills applicable to any customer service based industry. Guest Room Attendant training prepares participants to keep guest rooms clean, safe, and maintained.  The Front Desk Agent course will develop professional skills for front-line work at a lodging facility. In the Restaurant Server course the participant will develop their abilities in front-line food service for dining facilities. All participants are required to take the Orientation and Getting Hired courses.
</v>
      </c>
      <c r="G665" s="9" t="str">
        <f>'[1]MASTER ETPL'!AZ665</f>
        <v>This training program was designed as a result of a partnership between the Oregon Coast Visitors Association, the Oregon Restaurant &amp; Lodging Association, Oregon State University Extension and Oregon Sea Grant to help address industry identified training needs and help employees gain new opportunities</v>
      </c>
      <c r="H665" s="7" t="str">
        <f>'[1]MASTER ETPL'!BN665</f>
        <v>Industry Certification</v>
      </c>
      <c r="I665" s="10">
        <f>'[1]MASTER ETPL'!BF665</f>
        <v>0</v>
      </c>
      <c r="J665" s="11">
        <f>'[1]MASTER ETPL'!BG665</f>
        <v>6</v>
      </c>
      <c r="K665" s="7">
        <f>'[1]MASTER ETPL'!AM665</f>
        <v>97420</v>
      </c>
      <c r="L665" s="7" t="str">
        <f>'[1]MASTER ETPL'!AP665</f>
        <v>541-347-5698</v>
      </c>
      <c r="M665" s="7" t="str">
        <f>'[1]MASTER ETPL'!AI665</f>
        <v>1988 Newmark Av</v>
      </c>
      <c r="N665" s="7">
        <f>'[1]MASTER ETPL'!AJ665</f>
        <v>0</v>
      </c>
      <c r="O665" s="7" t="str">
        <f>'[1]MASTER ETPL'!AK665</f>
        <v>Coos Bay</v>
      </c>
      <c r="P665" s="7">
        <f>'[1]MASTER ETPL'!AC665</f>
        <v>0</v>
      </c>
      <c r="Q665" s="12">
        <f>'[1]MASTER ETPL'!BR665</f>
        <v>43367</v>
      </c>
      <c r="R665" s="12">
        <f>SUM('[1]MASTER ETPL'!BS665,'[1]MASTER ETPL'!CB665)</f>
        <v>43732</v>
      </c>
    </row>
    <row r="666" spans="1:18" ht="45" customHeight="1" x14ac:dyDescent="0.45">
      <c r="A666" s="1" t="str">
        <f>'[1]MASTER ETPL'!A666</f>
        <v>Oregon Tradeswomen</v>
      </c>
      <c r="B666" s="1" t="str">
        <f>'[1]MASTER ETPL'!AD666</f>
        <v>Trades and Apprenticeship Career Class</v>
      </c>
      <c r="C666" s="2">
        <f>'[1]MASTER ETPL'!AS666</f>
        <v>46</v>
      </c>
      <c r="D666" s="1" t="str">
        <f>'[1]MASTER ETPL'!AV666</f>
        <v>Construction</v>
      </c>
      <c r="E666" s="1" t="str">
        <f>'[1]MASTER ETPL'!AX666</f>
        <v>Construction</v>
      </c>
      <c r="F666" s="1" t="str">
        <f>'[1]MASTER ETPL'!AY666</f>
        <v>Oregon Tradeswomen operates four (4) pre-apprenticeship training cohorts annually, with a goal of serving thirty (30) women in each 8-week session. Our model integrates classroom learning with career exploration with a focus on highway and bridge construction careers. Additionally, all students have extensive safety training, including OSHA 10 prior to their field and hands-on experiential learning. Entry requirements and criteria: • 18 years of age or older • GED or High School Diploma • able to pass a drug test • ability to secure a driver’s license</v>
      </c>
      <c r="G666" s="3" t="str">
        <f>'[1]MASTER ETPL'!AZ666</f>
        <v>Oregon Tradeswomen works with industry partners including employers and registered apprenticeship programs.</v>
      </c>
      <c r="H666" s="1" t="str">
        <f>'[1]MASTER ETPL'!BN666</f>
        <v>BOLI Pre Apprenticeship Certificate</v>
      </c>
      <c r="I666" s="4">
        <f>'[1]MASTER ETPL'!BF666</f>
        <v>0</v>
      </c>
      <c r="J666" s="5">
        <f>'[1]MASTER ETPL'!BG666</f>
        <v>8</v>
      </c>
      <c r="K666" s="1">
        <f>'[1]MASTER ETPL'!AM666</f>
        <v>0</v>
      </c>
      <c r="L666" s="1" t="str">
        <f>'[1]MASTER ETPL'!AP666</f>
        <v>503-335-8200</v>
      </c>
      <c r="M666" s="1">
        <f>'[1]MASTER ETPL'!AI666</f>
        <v>0</v>
      </c>
      <c r="N666" s="1">
        <f>'[1]MASTER ETPL'!AJ666</f>
        <v>0</v>
      </c>
      <c r="O666" s="1">
        <f>'[1]MASTER ETPL'!AK666</f>
        <v>0</v>
      </c>
      <c r="P666" s="1" t="str">
        <f>'[1]MASTER ETPL'!AC666</f>
        <v>NA: Available statewide</v>
      </c>
      <c r="Q666" s="6" t="str">
        <f>'[1]MASTER ETPL'!BR666</f>
        <v>2/7/2020  (pre-apprenticeship)</v>
      </c>
      <c r="R666" s="6">
        <f>SUM('[1]MASTER ETPL'!BS666,'[1]MASTER ETPL'!CB666)</f>
        <v>0</v>
      </c>
    </row>
    <row r="667" spans="1:18" ht="45" customHeight="1" x14ac:dyDescent="0.45">
      <c r="A667" s="7" t="str">
        <f>'[1]MASTER ETPL'!A667</f>
        <v>Pacific Healthcare Training</v>
      </c>
      <c r="B667" s="7" t="str">
        <f>'[1]MASTER ETPL'!AD667</f>
        <v>Certified Clinical Medical Assistant</v>
      </c>
      <c r="C667" s="8">
        <f>'[1]MASTER ETPL'!AS667</f>
        <v>51.260300000000001</v>
      </c>
      <c r="D667" s="7" t="str">
        <f>'[1]MASTER ETPL'!AV667</f>
        <v>Medication Aide</v>
      </c>
      <c r="E667" s="7" t="str">
        <f>'[1]MASTER ETPL'!AX667</f>
        <v>Health Care</v>
      </c>
      <c r="F667" s="7">
        <f>'[1]MASTER ETPL'!AY667</f>
        <v>0</v>
      </c>
      <c r="G667" s="9" t="str">
        <f>'[1]MASTER ETPL'!AZ667</f>
        <v>Asante, Providence</v>
      </c>
      <c r="H667" s="7" t="str">
        <f>'[1]MASTER ETPL'!BN667</f>
        <v>Diploma</v>
      </c>
      <c r="I667" s="10">
        <f>'[1]MASTER ETPL'!BF667</f>
        <v>2655</v>
      </c>
      <c r="J667" s="11">
        <f>'[1]MASTER ETPL'!BG667</f>
        <v>12</v>
      </c>
      <c r="K667" s="7">
        <f>'[1]MASTER ETPL'!AM667</f>
        <v>0</v>
      </c>
      <c r="L667" s="7" t="str">
        <f>'[1]MASTER ETPL'!AP667</f>
        <v>541-941-7732</v>
      </c>
      <c r="M667" s="7">
        <f>'[1]MASTER ETPL'!AI667</f>
        <v>0</v>
      </c>
      <c r="N667" s="7">
        <f>'[1]MASTER ETPL'!AJ667</f>
        <v>0</v>
      </c>
      <c r="O667" s="7">
        <f>'[1]MASTER ETPL'!AK667</f>
        <v>0</v>
      </c>
      <c r="P667" s="7" t="str">
        <f>'[1]MASTER ETPL'!AC667</f>
        <v>Rogue Workforce Partnership - Jackson and Josephine counties</v>
      </c>
      <c r="Q667" s="12">
        <f>'[1]MASTER ETPL'!BR667</f>
        <v>42551</v>
      </c>
      <c r="R667" s="12">
        <f>SUM('[1]MASTER ETPL'!BS667,'[1]MASTER ETPL'!CB667)</f>
        <v>44009</v>
      </c>
    </row>
    <row r="668" spans="1:18" ht="45" customHeight="1" x14ac:dyDescent="0.45">
      <c r="A668" s="1" t="str">
        <f>'[1]MASTER ETPL'!A668</f>
        <v>Pacific Healthcare Training</v>
      </c>
      <c r="B668" s="1" t="str">
        <f>'[1]MASTER ETPL'!AD668</f>
        <v>Certified Nursing Assistant 1 (CNA1)</v>
      </c>
      <c r="C668" s="2">
        <f>'[1]MASTER ETPL'!AS668</f>
        <v>42.289900000000003</v>
      </c>
      <c r="D668" s="1" t="str">
        <f>'[1]MASTER ETPL'!AV668</f>
        <v>Nursing Assistant/Aide and Patient Care Assistant/Aide</v>
      </c>
      <c r="E668" s="1" t="str">
        <f>'[1]MASTER ETPL'!AX668</f>
        <v>Health Care</v>
      </c>
      <c r="F668" s="1" t="str">
        <f>'[1]MASTER ETPL'!AY668</f>
        <v>The program presents the hospitality industry and career pathways, and develops their professional knowledge and skills. Participants can earn their permit for food handling and alcohol server according to state of Oregon requirements. In the following four courses, participants will demonstrate their ability to meet international professional standards in Guest Customer Service, Room Attendant, Front Desk Agent, and Restaurant Server. The Guest Service Gold course trains participants in excellent customer service skills applicable to any customer service based industry. Guest Room Attendant training prepares participants to keep guest rooms clean, safe, and maintained.  The Front Desk Agentcourse will develop professional skills for front-line work at a lodging facility. In the Restaurant Server course the participant will develop their abilities in front-line food service for dining facilities.</v>
      </c>
      <c r="G668" s="3" t="str">
        <f>'[1]MASTER ETPL'!AZ668</f>
        <v>Rogue Valley Manor, Avamere, Pinnacle, Regency Pacific, Prestige Care, Brookdale, Radiant Care</v>
      </c>
      <c r="H668" s="1" t="str">
        <f>'[1]MASTER ETPL'!BN668</f>
        <v>Diploma</v>
      </c>
      <c r="I668" s="4">
        <f>'[1]MASTER ETPL'!BF668</f>
        <v>1230</v>
      </c>
      <c r="J668" s="5">
        <f>'[1]MASTER ETPL'!BG668</f>
        <v>4.5</v>
      </c>
      <c r="K668" s="1">
        <f>'[1]MASTER ETPL'!AM668</f>
        <v>0</v>
      </c>
      <c r="L668" s="1" t="str">
        <f>'[1]MASTER ETPL'!AP668</f>
        <v>541-941-7732</v>
      </c>
      <c r="M668" s="1">
        <f>'[1]MASTER ETPL'!AI668</f>
        <v>0</v>
      </c>
      <c r="N668" s="1">
        <f>'[1]MASTER ETPL'!AJ668</f>
        <v>0</v>
      </c>
      <c r="O668" s="1">
        <f>'[1]MASTER ETPL'!AK668</f>
        <v>0</v>
      </c>
      <c r="P668" s="1" t="str">
        <f>'[1]MASTER ETPL'!AC668</f>
        <v>Rogue Workforce Partnership - Jackson and Josephine counties</v>
      </c>
      <c r="Q668" s="6">
        <f>'[1]MASTER ETPL'!BR668</f>
        <v>42551</v>
      </c>
      <c r="R668" s="6">
        <f>SUM('[1]MASTER ETPL'!BS668,'[1]MASTER ETPL'!CB668)</f>
        <v>44009</v>
      </c>
    </row>
    <row r="669" spans="1:18" ht="45" customHeight="1" x14ac:dyDescent="0.45">
      <c r="A669" s="7" t="str">
        <f>'[1]MASTER ETPL'!A669</f>
        <v>Pacific Healthcare Training</v>
      </c>
      <c r="B669" s="7" t="str">
        <f>'[1]MASTER ETPL'!AD669</f>
        <v>Certified Nursing Assistant 2 (CNA2)</v>
      </c>
      <c r="C669" s="8">
        <f>'[1]MASTER ETPL'!AS669</f>
        <v>51.3902</v>
      </c>
      <c r="D669" s="7" t="str">
        <f>'[1]MASTER ETPL'!AV669</f>
        <v>Nursing Assistant/Aide and Patient Care Assistant/Aide</v>
      </c>
      <c r="E669" s="7" t="str">
        <f>'[1]MASTER ETPL'!AX669</f>
        <v>Health Care</v>
      </c>
      <c r="F669" s="7" t="str">
        <f>'[1]MASTER ETPL'!AY669</f>
        <v>nursing assistant training</v>
      </c>
      <c r="G669" s="9" t="str">
        <f>'[1]MASTER ETPL'!AZ669</f>
        <v>Asante, Providence</v>
      </c>
      <c r="H669" s="7" t="str">
        <f>'[1]MASTER ETPL'!BN669</f>
        <v>Diploma</v>
      </c>
      <c r="I669" s="10">
        <f>'[1]MASTER ETPL'!BF669</f>
        <v>1285</v>
      </c>
      <c r="J669" s="11">
        <f>'[1]MASTER ETPL'!BG669</f>
        <v>2</v>
      </c>
      <c r="K669" s="7">
        <f>'[1]MASTER ETPL'!AM669</f>
        <v>0</v>
      </c>
      <c r="L669" s="7" t="str">
        <f>'[1]MASTER ETPL'!AP669</f>
        <v>541-941-7732</v>
      </c>
      <c r="M669" s="7">
        <f>'[1]MASTER ETPL'!AI669</f>
        <v>0</v>
      </c>
      <c r="N669" s="7">
        <f>'[1]MASTER ETPL'!AJ669</f>
        <v>0</v>
      </c>
      <c r="O669" s="7">
        <f>'[1]MASTER ETPL'!AK669</f>
        <v>0</v>
      </c>
      <c r="P669" s="7" t="str">
        <f>'[1]MASTER ETPL'!AC669</f>
        <v>Rogue Workforce Partnership - Jackson and Josephine counties</v>
      </c>
      <c r="Q669" s="12">
        <f>'[1]MASTER ETPL'!BR669</f>
        <v>42551</v>
      </c>
      <c r="R669" s="12">
        <f>SUM('[1]MASTER ETPL'!BS669,'[1]MASTER ETPL'!CB669)</f>
        <v>44009</v>
      </c>
    </row>
    <row r="670" spans="1:18" ht="45" customHeight="1" x14ac:dyDescent="0.45">
      <c r="A670" s="1" t="str">
        <f>'[1]MASTER ETPL'!A670</f>
        <v>Pacific Healthcare Training</v>
      </c>
      <c r="B670" s="1" t="str">
        <f>'[1]MASTER ETPL'!AD670</f>
        <v>Limited X-Ray Machine Operator</v>
      </c>
      <c r="C670" s="2">
        <f>'[1]MASTER ETPL'!AS670</f>
        <v>51.091099999999997</v>
      </c>
      <c r="D670" s="1" t="str">
        <f>'[1]MASTER ETPL'!AV670</f>
        <v>Radiologic Technology/Science - Radiographer</v>
      </c>
      <c r="E670" s="1" t="str">
        <f>'[1]MASTER ETPL'!AX670</f>
        <v>Health Care</v>
      </c>
      <c r="F670" s="1" t="str">
        <f>'[1]MASTER ETPL'!AY670</f>
        <v>Limited X-Ray MACHINE OPERATOR</v>
      </c>
      <c r="G670" s="3" t="str">
        <f>'[1]MASTER ETPL'!AZ670</f>
        <v>We are partnered with local hospitals, urgent care, podiatrists, chiropractors and clinics to skill up existing employees.</v>
      </c>
      <c r="H670" s="1" t="str">
        <f>'[1]MASTER ETPL'!BN670</f>
        <v>Occupational License</v>
      </c>
      <c r="I670" s="4">
        <f>'[1]MASTER ETPL'!BF670</f>
        <v>6355</v>
      </c>
      <c r="J670" s="5">
        <f>'[1]MASTER ETPL'!BG670</f>
        <v>16</v>
      </c>
      <c r="K670" s="1">
        <f>'[1]MASTER ETPL'!AM670</f>
        <v>0</v>
      </c>
      <c r="L670" s="1" t="str">
        <f>'[1]MASTER ETPL'!AP670</f>
        <v>541-941-7732</v>
      </c>
      <c r="M670" s="1">
        <f>'[1]MASTER ETPL'!AI670</f>
        <v>0</v>
      </c>
      <c r="N670" s="1">
        <f>'[1]MASTER ETPL'!AJ670</f>
        <v>0</v>
      </c>
      <c r="O670" s="1">
        <f>'[1]MASTER ETPL'!AK670</f>
        <v>0</v>
      </c>
      <c r="P670" s="1" t="str">
        <f>'[1]MASTER ETPL'!AC670</f>
        <v>Rogue Workforce Partnership - Jackson and Josephine counties</v>
      </c>
      <c r="Q670" s="6">
        <f>'[1]MASTER ETPL'!BR670</f>
        <v>43753</v>
      </c>
      <c r="R670" s="6">
        <f>SUM('[1]MASTER ETPL'!BS670,'[1]MASTER ETPL'!CB670)</f>
        <v>44119</v>
      </c>
    </row>
    <row r="671" spans="1:18" ht="45" customHeight="1" x14ac:dyDescent="0.45">
      <c r="A671" s="7" t="str">
        <f>'[1]MASTER ETPL'!A671</f>
        <v>Pacific Northwest Carpenters Institute</v>
      </c>
      <c r="B671" s="7" t="str">
        <f>'[1]MASTER ETPL'!AD671</f>
        <v>Carpenter</v>
      </c>
      <c r="C671" s="8">
        <f>'[1]MASTER ETPL'!AS671</f>
        <v>46.020099999999999</v>
      </c>
      <c r="D671" s="7">
        <f>'[1]MASTER ETPL'!AV671</f>
        <v>0</v>
      </c>
      <c r="E671" s="7">
        <f>'[1]MASTER ETPL'!AX671</f>
        <v>0</v>
      </c>
      <c r="F671" s="7">
        <f>'[1]MASTER ETPL'!AY671</f>
        <v>0</v>
      </c>
      <c r="G671" s="9">
        <f>'[1]MASTER ETPL'!AZ671</f>
        <v>0</v>
      </c>
      <c r="H671" s="7" t="str">
        <f>'[1]MASTER ETPL'!BN671</f>
        <v>Apprenticeship</v>
      </c>
      <c r="I671" s="10">
        <f>'[1]MASTER ETPL'!BF671</f>
        <v>0</v>
      </c>
      <c r="J671" s="11">
        <f>'[1]MASTER ETPL'!BG671</f>
        <v>16</v>
      </c>
      <c r="K671" s="7">
        <f>'[1]MASTER ETPL'!AM671</f>
        <v>0</v>
      </c>
      <c r="L671" s="7">
        <f>'[1]MASTER ETPL'!AP671</f>
        <v>0</v>
      </c>
      <c r="M671" s="7">
        <f>'[1]MASTER ETPL'!AI671</f>
        <v>0</v>
      </c>
      <c r="N671" s="7">
        <f>'[1]MASTER ETPL'!AJ671</f>
        <v>0</v>
      </c>
      <c r="O671" s="7">
        <f>'[1]MASTER ETPL'!AK671</f>
        <v>0</v>
      </c>
      <c r="P671" s="7" t="str">
        <f>'[1]MASTER ETPL'!AC671</f>
        <v>Worksystems - City of Portland, Multnomah and Washington counties</v>
      </c>
      <c r="Q671" s="12">
        <f>'[1]MASTER ETPL'!BR671</f>
        <v>42755</v>
      </c>
      <c r="R671" s="12">
        <f>SUM('[1]MASTER ETPL'!BS671,'[1]MASTER ETPL'!CB671)</f>
        <v>0</v>
      </c>
    </row>
    <row r="672" spans="1:18" ht="45" customHeight="1" x14ac:dyDescent="0.45">
      <c r="A672" s="1" t="str">
        <f>'[1]MASTER ETPL'!A672</f>
        <v>Pacific Northwest Tax School</v>
      </c>
      <c r="B672" s="1" t="str">
        <f>'[1]MASTER ETPL'!AD672</f>
        <v>Oregon 80 Hour Basic Tax Course</v>
      </c>
      <c r="C672" s="2">
        <f>'[1]MASTER ETPL'!AS672</f>
        <v>52.1601</v>
      </c>
      <c r="D672" s="1">
        <f>'[1]MASTER ETPL'!AV672</f>
        <v>0</v>
      </c>
      <c r="E672" s="1" t="str">
        <f>'[1]MASTER ETPL'!AX672</f>
        <v>Business</v>
      </c>
      <c r="F672" s="1" t="str">
        <f>'[1]MASTER ETPL'!AY672</f>
        <v>While most tax education programs offer little more than theoretical coverage of tax law, our Basic Tax Course provides in-depth education that extends beyond theory and into the mechanics of tax form preparation.  Students are taught tax law, how to read tax reporting documents and how to complete tax forms.  The course provides 120 hours of education delivered through a carefully designed online learning management system.  Course content includes 59 hours of lecture video, detailed student manuals, comprehensive tax return assignments and quizzes, and answer keys with references and explanations.  Recommended completion time is 14 weeks.</v>
      </c>
      <c r="G672" s="3" t="str">
        <f>'[1]MASTER ETPL'!AZ672</f>
        <v>Pacific Northwest Tax School was formed in 2001 to provide quality tax education. From the beginning, our goal has been to provide an educational program that prepares students for Oregon's rigorous LTP exam and for the real world of professional tax preparation. We believe we have succeeding in creating the best tax school in Oregon. Since 2001 the overall pass-rate of our graduates at the Oregon LTP exam has been 20 - 40% higher than the pass-rates of other local and national schools. Our overall school pass-rates in the 2008 and 2009 exam cycles were 93% and 94%, respectively. Our pass-rate for the 2013 exam cycle was 100%.</v>
      </c>
      <c r="H672" s="1" t="str">
        <f>'[1]MASTER ETPL'!BN672</f>
        <v>Certificate of Completion</v>
      </c>
      <c r="I672" s="4">
        <f>'[1]MASTER ETPL'!BF672</f>
        <v>569</v>
      </c>
      <c r="J672" s="5">
        <f>'[1]MASTER ETPL'!BG672</f>
        <v>14</v>
      </c>
      <c r="K672" s="1">
        <f>'[1]MASTER ETPL'!AM672</f>
        <v>0</v>
      </c>
      <c r="L672" s="1" t="str">
        <f>'[1]MASTER ETPL'!AP672</f>
        <v>503-646-5600</v>
      </c>
      <c r="M672" s="1">
        <f>'[1]MASTER ETPL'!AI672</f>
        <v>0</v>
      </c>
      <c r="N672" s="1">
        <f>'[1]MASTER ETPL'!AJ672</f>
        <v>0</v>
      </c>
      <c r="O672" s="1">
        <f>'[1]MASTER ETPL'!AK672</f>
        <v>0</v>
      </c>
      <c r="P672" s="1" t="str">
        <f>'[1]MASTER ETPL'!AC672</f>
        <v>Worksystems - City of Portland, Multnomah and Washington counties</v>
      </c>
      <c r="Q672" s="6">
        <f>'[1]MASTER ETPL'!BR672</f>
        <v>42675</v>
      </c>
      <c r="R672" s="6">
        <f>SUM('[1]MASTER ETPL'!BS672,'[1]MASTER ETPL'!CB672)</f>
        <v>43839</v>
      </c>
    </row>
    <row r="673" spans="1:18" ht="45" customHeight="1" x14ac:dyDescent="0.45">
      <c r="A673" s="7" t="str">
        <f>'[1]MASTER ETPL'!A673</f>
        <v>PACIFIC NW PROFESSIONAL DRIVING LLC</v>
      </c>
      <c r="B673" s="7" t="str">
        <f>'[1]MASTER ETPL'!AD673</f>
        <v>CDL CLASS A</v>
      </c>
      <c r="C673" s="8">
        <f>'[1]MASTER ETPL'!AS673</f>
        <v>49.020499999999998</v>
      </c>
      <c r="D673" s="7" t="str">
        <f>'[1]MASTER ETPL'!AV673</f>
        <v>Transportation</v>
      </c>
      <c r="E673" s="7">
        <f>'[1]MASTER ETPL'!AX673</f>
        <v>0</v>
      </c>
      <c r="F673" s="7" t="str">
        <f>'[1]MASTER ETPL'!AY673</f>
        <v>CDL CLASS A TRAINING</v>
      </c>
      <c r="G673" s="9" t="str">
        <f>'[1]MASTER ETPL'!AZ673</f>
        <v>HIRING AGREEMENTS WITH LOCAL AND OTR COMPANIES SUCH AS SWIFT, KNIGHT TRANSPORTATION.</v>
      </c>
      <c r="H673" s="7" t="str">
        <f>'[1]MASTER ETPL'!BN673</f>
        <v>COMMERCIAL DRIVER LICENSE</v>
      </c>
      <c r="I673" s="10">
        <f>'[1]MASTER ETPL'!BF673</f>
        <v>4935</v>
      </c>
      <c r="J673" s="11">
        <f>'[1]MASTER ETPL'!BG673</f>
        <v>4</v>
      </c>
      <c r="K673" s="7">
        <f>'[1]MASTER ETPL'!AM673</f>
        <v>0</v>
      </c>
      <c r="L673" s="7" t="str">
        <f>'[1]MASTER ETPL'!AP673</f>
        <v>253-304-6269</v>
      </c>
      <c r="M673" s="7">
        <f>'[1]MASTER ETPL'!AI673</f>
        <v>0</v>
      </c>
      <c r="N673" s="7">
        <f>'[1]MASTER ETPL'!AJ673</f>
        <v>0</v>
      </c>
      <c r="O673" s="7">
        <f>'[1]MASTER ETPL'!AK673</f>
        <v>0</v>
      </c>
      <c r="P673" s="7" t="str">
        <f>'[1]MASTER ETPL'!AC673</f>
        <v>Worksystems - City of Portland, Multnomah and Washington counties</v>
      </c>
      <c r="Q673" s="12">
        <f>'[1]MASTER ETPL'!BR673</f>
        <v>43735</v>
      </c>
      <c r="R673" s="12">
        <f>SUM('[1]MASTER ETPL'!BS673,'[1]MASTER ETPL'!CB673)</f>
        <v>44119</v>
      </c>
    </row>
    <row r="674" spans="1:18" ht="45" customHeight="1" x14ac:dyDescent="0.45">
      <c r="A674" s="1" t="str">
        <f>'[1]MASTER ETPL'!A674</f>
        <v>PDX Code Guild</v>
      </c>
      <c r="B674" s="1" t="str">
        <f>'[1]MASTER ETPL'!AD674</f>
        <v>12-Week Python-Based Developer Bootcamp</v>
      </c>
      <c r="C674" s="2">
        <f>'[1]MASTER ETPL'!AS674</f>
        <v>11.020099999999999</v>
      </c>
      <c r="D674" s="1" t="str">
        <f>'[1]MASTER ETPL'!AV674</f>
        <v>Computer Programming/Programmer, General</v>
      </c>
      <c r="E674" s="1">
        <f>'[1]MASTER ETPL'!AX674</f>
        <v>0</v>
      </c>
      <c r="F674" s="1" t="str">
        <f>'[1]MASTER ETPL'!AY674</f>
        <v>Python-Based Developer Bootcamps are intensive courses that combine individual projects and group study to rapidly advance you along your path to becoming a developer. Covers Python, Django, HTML, CSS, JavaScript, and Data Base Design. The 12-week bootcamp is offered as a day bootcamp. The hours are M-F 9:30 am - 4:30 pm in a twelve week session.</v>
      </c>
      <c r="G674" s="3" t="str">
        <f>'[1]MASTER ETPL'!AZ674</f>
        <v>N/A</v>
      </c>
      <c r="H674" s="1" t="str">
        <f>'[1]MASTER ETPL'!BN674</f>
        <v>Certificate of Completion</v>
      </c>
      <c r="I674" s="4">
        <f>'[1]MASTER ETPL'!BF674</f>
        <v>12650</v>
      </c>
      <c r="J674" s="5">
        <f>'[1]MASTER ETPL'!BG674</f>
        <v>12</v>
      </c>
      <c r="K674" s="1" t="str">
        <f>'[1]MASTER ETPL'!AM674</f>
        <v>pdxcodeguild.com</v>
      </c>
      <c r="L674" s="1" t="str">
        <f>'[1]MASTER ETPL'!AP674</f>
        <v>541-602-6215</v>
      </c>
      <c r="M674" s="1">
        <f>'[1]MASTER ETPL'!AI674</f>
        <v>0</v>
      </c>
      <c r="N674" s="1">
        <f>'[1]MASTER ETPL'!AJ674</f>
        <v>0</v>
      </c>
      <c r="O674" s="1">
        <f>'[1]MASTER ETPL'!AK674</f>
        <v>0</v>
      </c>
      <c r="P674" s="1" t="str">
        <f>'[1]MASTER ETPL'!AC674</f>
        <v>Worksystems - City of Portland, Multnomah and Washington counties</v>
      </c>
      <c r="Q674" s="6">
        <f>'[1]MASTER ETPL'!BR674</f>
        <v>42546</v>
      </c>
      <c r="R674" s="6">
        <f>SUM('[1]MASTER ETPL'!BS674,'[1]MASTER ETPL'!CB674)</f>
        <v>44011</v>
      </c>
    </row>
    <row r="675" spans="1:18" ht="45" customHeight="1" x14ac:dyDescent="0.45">
      <c r="A675" s="7" t="str">
        <f>'[1]MASTER ETPL'!A675</f>
        <v>PDX Code Guild</v>
      </c>
      <c r="B675" s="7" t="str">
        <f>'[1]MASTER ETPL'!AD675</f>
        <v>16-Week Python-Based Developer Bootcamp</v>
      </c>
      <c r="C675" s="8">
        <f>'[1]MASTER ETPL'!AS675</f>
        <v>11.020099999999999</v>
      </c>
      <c r="D675" s="7" t="str">
        <f>'[1]MASTER ETPL'!AV675</f>
        <v>Computer Programming/Programmer, General</v>
      </c>
      <c r="E675" s="7">
        <f>'[1]MASTER ETPL'!AX675</f>
        <v>0</v>
      </c>
      <c r="F675" s="7" t="str">
        <f>'[1]MASTER ETPL'!AY675</f>
        <v xml:space="preserve">Python-Based Developer Bootcamps are intensive courses that combine individual projects and group study to rapidly advance you along your path to becoming a developer. Covers Python, Django, HTML, CSS, JavaScript, and Data Base Design. The 16-Week bootcamp is offered as an evening bootcamp that meets M-F 6:00pm - 9:30pm Monday - Friday for 16 weeks. </v>
      </c>
      <c r="G675" s="9" t="str">
        <f>'[1]MASTER ETPL'!AZ675</f>
        <v>N/A</v>
      </c>
      <c r="H675" s="7" t="str">
        <f>'[1]MASTER ETPL'!BN675</f>
        <v>Certificate of Completion</v>
      </c>
      <c r="I675" s="10">
        <f>'[1]MASTER ETPL'!BF675</f>
        <v>12650</v>
      </c>
      <c r="J675" s="11">
        <f>'[1]MASTER ETPL'!BG675</f>
        <v>16</v>
      </c>
      <c r="K675" s="7" t="str">
        <f>'[1]MASTER ETPL'!AM675</f>
        <v>pdxcodeguild.com</v>
      </c>
      <c r="L675" s="7" t="str">
        <f>'[1]MASTER ETPL'!AP675</f>
        <v>541-602-6216</v>
      </c>
      <c r="M675" s="7">
        <f>'[1]MASTER ETPL'!AI675</f>
        <v>0</v>
      </c>
      <c r="N675" s="7">
        <f>'[1]MASTER ETPL'!AJ675</f>
        <v>0</v>
      </c>
      <c r="O675" s="7">
        <f>'[1]MASTER ETPL'!AK675</f>
        <v>0</v>
      </c>
      <c r="P675" s="7" t="str">
        <f>'[1]MASTER ETPL'!AC675</f>
        <v>Worksystems - City of Portland, Multnomah and Washington counties</v>
      </c>
      <c r="Q675" s="12">
        <f>'[1]MASTER ETPL'!BR675</f>
        <v>42546</v>
      </c>
      <c r="R675" s="12">
        <f>SUM('[1]MASTER ETPL'!BS675,'[1]MASTER ETPL'!CB675)</f>
        <v>44011</v>
      </c>
    </row>
    <row r="676" spans="1:18" ht="45" customHeight="1" x14ac:dyDescent="0.45">
      <c r="A676" s="1" t="str">
        <f>'[1]MASTER ETPL'!A676</f>
        <v>PDX Code Guild</v>
      </c>
      <c r="B676" s="1" t="str">
        <f>'[1]MASTER ETPL'!AD676</f>
        <v xml:space="preserve">Into to Programming </v>
      </c>
      <c r="C676" s="2">
        <f>'[1]MASTER ETPL'!AS676</f>
        <v>11.020099999999999</v>
      </c>
      <c r="D676" s="1" t="str">
        <f>'[1]MASTER ETPL'!AV676</f>
        <v>Computer Programming/Programmer, General</v>
      </c>
      <c r="E676" s="1" t="str">
        <f>'[1]MASTER ETPL'!AX676</f>
        <v>Technology</v>
      </c>
      <c r="F676" s="1" t="str">
        <f>'[1]MASTER ETPL'!AY676</f>
        <v xml:space="preserve">Learn the foundations of programming. Intro to Programming covers the core concepts and data types needed for making any type of program. With short lectures and fun challenges, we introduce the concepts needed to start your journey to becoming a master programmer. Two week course meets 18 hours split between six three-hour classes evening classes. </v>
      </c>
      <c r="G676" s="3" t="str">
        <f>'[1]MASTER ETPL'!AZ676</f>
        <v>N/A</v>
      </c>
      <c r="H676" s="1" t="str">
        <f>'[1]MASTER ETPL'!BN676</f>
        <v>Certificate of Completion</v>
      </c>
      <c r="I676" s="4">
        <f>'[1]MASTER ETPL'!BF676</f>
        <v>450</v>
      </c>
      <c r="J676" s="5">
        <f>'[1]MASTER ETPL'!BG676</f>
        <v>2</v>
      </c>
      <c r="K676" s="1" t="str">
        <f>'[1]MASTER ETPL'!AM676</f>
        <v>pdxcodeguild.com</v>
      </c>
      <c r="L676" s="1" t="str">
        <f>'[1]MASTER ETPL'!AP676</f>
        <v>541-602-6217</v>
      </c>
      <c r="M676" s="1">
        <f>'[1]MASTER ETPL'!AI676</f>
        <v>0</v>
      </c>
      <c r="N676" s="1">
        <f>'[1]MASTER ETPL'!AJ676</f>
        <v>0</v>
      </c>
      <c r="O676" s="1">
        <f>'[1]MASTER ETPL'!AK676</f>
        <v>0</v>
      </c>
      <c r="P676" s="1" t="str">
        <f>'[1]MASTER ETPL'!AC676</f>
        <v>Worksystems - City of Portland, Multnomah and Washington counties</v>
      </c>
      <c r="Q676" s="6">
        <f>'[1]MASTER ETPL'!BR676</f>
        <v>42546</v>
      </c>
      <c r="R676" s="6">
        <f>SUM('[1]MASTER ETPL'!BS676,'[1]MASTER ETPL'!CB676)</f>
        <v>44011</v>
      </c>
    </row>
    <row r="677" spans="1:18" ht="45" customHeight="1" x14ac:dyDescent="0.45">
      <c r="A677" s="7" t="str">
        <f>'[1]MASTER ETPL'!A677</f>
        <v>PDX Code Guild</v>
      </c>
      <c r="B677" s="7" t="str">
        <f>'[1]MASTER ETPL'!AD677</f>
        <v>Intro to Frontend</v>
      </c>
      <c r="C677" s="8">
        <f>'[1]MASTER ETPL'!AS677</f>
        <v>11.0801</v>
      </c>
      <c r="D677" s="7" t="str">
        <f>'[1]MASTER ETPL'!AV677</f>
        <v>Web Page, Digital/Multimedia and Information Resources Design</v>
      </c>
      <c r="E677" s="7" t="str">
        <f>'[1]MASTER ETPL'!AX677</f>
        <v>Technology</v>
      </c>
      <c r="F677" s="7" t="str">
        <f>'[1]MASTER ETPL'!AY677</f>
        <v>PDX Code Guild's Introduction to Frontend is a two week, 18 hour hands-on class. Learn the basics of frontend web delelopment. With short lectures and fun challenges we will introduce you to the concepts needed to build your first website and begin your journey of learning web developement.</v>
      </c>
      <c r="G677" s="9" t="str">
        <f>'[1]MASTER ETPL'!AZ677</f>
        <v>N/A</v>
      </c>
      <c r="H677" s="7" t="str">
        <f>'[1]MASTER ETPL'!BN677</f>
        <v>Certificate of Completion</v>
      </c>
      <c r="I677" s="10">
        <f>'[1]MASTER ETPL'!BF677</f>
        <v>450</v>
      </c>
      <c r="J677" s="11">
        <f>'[1]MASTER ETPL'!BG677</f>
        <v>2</v>
      </c>
      <c r="K677" s="7" t="str">
        <f>'[1]MASTER ETPL'!AM677</f>
        <v>pdxcodeguild.com</v>
      </c>
      <c r="L677" s="7" t="str">
        <f>'[1]MASTER ETPL'!AP677</f>
        <v>541-602-6218</v>
      </c>
      <c r="M677" s="7">
        <f>'[1]MASTER ETPL'!AI677</f>
        <v>0</v>
      </c>
      <c r="N677" s="7">
        <f>'[1]MASTER ETPL'!AJ677</f>
        <v>0</v>
      </c>
      <c r="O677" s="7">
        <f>'[1]MASTER ETPL'!AK677</f>
        <v>0</v>
      </c>
      <c r="P677" s="7" t="str">
        <f>'[1]MASTER ETPL'!AC677</f>
        <v>Worksystems - City of Portland, Multnomah and Washington counties</v>
      </c>
      <c r="Q677" s="12">
        <f>'[1]MASTER ETPL'!BR677</f>
        <v>42546</v>
      </c>
      <c r="R677" s="12">
        <f>SUM('[1]MASTER ETPL'!BS677,'[1]MASTER ETPL'!CB677)</f>
        <v>44011</v>
      </c>
    </row>
    <row r="678" spans="1:18" ht="45" customHeight="1" x14ac:dyDescent="0.45">
      <c r="A678" s="1" t="str">
        <f>'[1]MASTER ETPL'!A678</f>
        <v>Penn Foster</v>
      </c>
      <c r="B678" s="1" t="str">
        <f>'[1]MASTER ETPL'!AD678</f>
        <v>High School Diploma Career Pathways</v>
      </c>
      <c r="C678" s="2">
        <f>'[1]MASTER ETPL'!AS678</f>
        <v>53.0105</v>
      </c>
      <c r="D678" s="1">
        <f>'[1]MASTER ETPL'!AV678</f>
        <v>0</v>
      </c>
      <c r="E678" s="1" t="str">
        <f>'[1]MASTER ETPL'!AX678</f>
        <v>Social Services</v>
      </c>
      <c r="F678" s="1" t="str">
        <f>'[1]MASTER ETPL'!AY678</f>
        <v>Regional, National, tier One High School Diploma (not a GED/HSE) Program is dual-enrollment leading to a HSD and Career/Occupational track in one of many indemand sectors such as Construction, Healthcare, Business, Transporation, Engineering, IT, etc. based on the 11 DOL pathways/industry clusters.  Graduates receive a vocational Certificate and their HSD</v>
      </c>
      <c r="G678" s="3" t="str">
        <f>'[1]MASTER ETPL'!AZ678</f>
        <v>National, State and local partnerships with Job Corps, YouthBuild, High Schools, Job Services, Colleges and EMployers use the PFHSD program Pathways to advance employees and or participants into career and professional devleopment.  Graduates pursue advancements in their profession, post-secondary, military and other opportunities that a  HSD opens the door to.  EMployers use this program as a means to retain and invest in incumbent talent to move up the career latter into management or supervisory rolls</v>
      </c>
      <c r="H678" s="1" t="str">
        <f>'[1]MASTER ETPL'!BN678</f>
        <v>Diploma</v>
      </c>
      <c r="I678" s="4">
        <f>'[1]MASTER ETPL'!BF678</f>
        <v>850</v>
      </c>
      <c r="J678" s="5">
        <f>'[1]MASTER ETPL'!BG678</f>
        <v>20</v>
      </c>
      <c r="K678" s="1">
        <f>'[1]MASTER ETPL'!AM678</f>
        <v>0</v>
      </c>
      <c r="L678" s="1" t="str">
        <f>'[1]MASTER ETPL'!AP678</f>
        <v>570-961-4069</v>
      </c>
      <c r="M678" s="1" t="str">
        <f>'[1]MASTER ETPL'!AI678</f>
        <v>925 Oak st</v>
      </c>
      <c r="N678" s="1" t="str">
        <f>'[1]MASTER ETPL'!AJ678</f>
        <v>Scranton</v>
      </c>
      <c r="O678" s="1" t="str">
        <f>'[1]MASTER ETPL'!AK678</f>
        <v>US</v>
      </c>
      <c r="P678" s="1" t="str">
        <f>'[1]MASTER ETPL'!AC678</f>
        <v>Worksystems - City of Portland, Multnomah and Washington counties</v>
      </c>
      <c r="Q678" s="6">
        <f>'[1]MASTER ETPL'!BR678</f>
        <v>43469</v>
      </c>
      <c r="R678" s="6">
        <f>SUM('[1]MASTER ETPL'!BS678,'[1]MASTER ETPL'!CB678)</f>
        <v>44759</v>
      </c>
    </row>
    <row r="679" spans="1:18" ht="45" customHeight="1" x14ac:dyDescent="0.45">
      <c r="A679" s="7" t="str">
        <f>'[1]MASTER ETPL'!A679</f>
        <v>Penn Foster</v>
      </c>
      <c r="B679" s="7" t="str">
        <f>'[1]MASTER ETPL'!AD679</f>
        <v>Medical Billing &amp; Coding</v>
      </c>
      <c r="C679" s="8" t="str">
        <f>'[1]MASTER ETPL'!AS679</f>
        <v>51.0713</v>
      </c>
      <c r="D679" s="7">
        <f>'[1]MASTER ETPL'!AV679</f>
        <v>0</v>
      </c>
      <c r="E679" s="7" t="str">
        <f>'[1]MASTER ETPL'!AX679</f>
        <v>Health Care</v>
      </c>
      <c r="F679" s="7" t="str">
        <f>'[1]MASTER ETPL'!AY679</f>
        <v>Penn Foster's nationally accredited online training program can help you prepare for the Medical Billing and Coding certification exams you need to become a Certified Medical Billing and Coding professional. These include the Certified Billing &amp; Coding Specialist (CBCS) exam offered by the National Healthcareer Association (NHA),¹ the Certified Professional Coder (CPC) exam offered by AAPC (American Academy of Professional Coders), and the Certified Coding Associate (CCA) exam offered by the AHIMA (American Health Information Management Association). Through the Billing and Coding Professional Certification Exam Review course, you’ll review and have the opportunity to complete exams that align with what you’ll find on the CPC exam.</v>
      </c>
      <c r="G679" s="9" t="str">
        <f>'[1]MASTER ETPL'!AZ679</f>
        <v>Program partners with vast network of Healthcare professions from hospitals, Dr. Offices and national employers like CVS, Walgreens and others who recruit graduates, this is also a Registered Apprenticeship</v>
      </c>
      <c r="H679" s="7" t="str">
        <f>'[1]MASTER ETPL'!BN679</f>
        <v>Secondary School Diploma or Its Equivalent</v>
      </c>
      <c r="I679" s="10">
        <f>'[1]MASTER ETPL'!BF679</f>
        <v>799</v>
      </c>
      <c r="J679" s="11">
        <f>'[1]MASTER ETPL'!BG679</f>
        <v>60</v>
      </c>
      <c r="K679" s="7">
        <f>'[1]MASTER ETPL'!AM679</f>
        <v>0</v>
      </c>
      <c r="L679" s="7" t="str">
        <f>'[1]MASTER ETPL'!AP679</f>
        <v>570-961-4069</v>
      </c>
      <c r="M679" s="7">
        <f>'[1]MASTER ETPL'!AI679</f>
        <v>0</v>
      </c>
      <c r="N679" s="7">
        <f>'[1]MASTER ETPL'!AJ679</f>
        <v>0</v>
      </c>
      <c r="O679" s="7">
        <f>'[1]MASTER ETPL'!AK679</f>
        <v>0</v>
      </c>
      <c r="P679" s="7" t="str">
        <f>'[1]MASTER ETPL'!AC679</f>
        <v>Worksystems - City of Portland, Multnomah and Washington counties</v>
      </c>
      <c r="Q679" s="12">
        <f>'[1]MASTER ETPL'!BR679</f>
        <v>43417</v>
      </c>
      <c r="R679" s="12">
        <f>SUM('[1]MASTER ETPL'!BS679,'[1]MASTER ETPL'!CB679)</f>
        <v>44644</v>
      </c>
    </row>
    <row r="680" spans="1:18" ht="45" customHeight="1" x14ac:dyDescent="0.45">
      <c r="A680" s="1" t="str">
        <f>'[1]MASTER ETPL'!A680</f>
        <v>Penn Foster</v>
      </c>
      <c r="B680" s="1" t="str">
        <f>'[1]MASTER ETPL'!AD680</f>
        <v>Pharmacy Technician</v>
      </c>
      <c r="C680" s="2">
        <f>'[1]MASTER ETPL'!AS680</f>
        <v>51.080500000000001</v>
      </c>
      <c r="D680" s="1">
        <f>'[1]MASTER ETPL'!AV680</f>
        <v>0</v>
      </c>
      <c r="E680" s="1" t="str">
        <f>'[1]MASTER ETPL'!AX680</f>
        <v>Health Care</v>
      </c>
      <c r="F680" s="1" t="str">
        <f>'[1]MASTER ETPL'!AY680</f>
        <v>Comprehensive, competency and self-paced education and training program that prepares participants for the PTCE and ExCPT national requirements and is comprised of one part theory, one part OJT, PF sponsors graduates to sit for industry credentials</v>
      </c>
      <c r="G680" s="3" t="str">
        <f>'[1]MASTER ETPL'!AZ680</f>
        <v>PF has partnered with CVS, Walgreens and local mom and pop pharmacies to to create a full stack program that leads to sustainable employment as well as talent acquisition to meet the needs of today's competitive workforce.</v>
      </c>
      <c r="H680" s="1" t="str">
        <f>'[1]MASTER ETPL'!BN680</f>
        <v>Secondary School Diploma or Its Equivalent</v>
      </c>
      <c r="I680" s="4">
        <f>'[1]MASTER ETPL'!BF680</f>
        <v>899</v>
      </c>
      <c r="J680" s="5">
        <f>'[1]MASTER ETPL'!BG680</f>
        <v>72</v>
      </c>
      <c r="K680" s="1">
        <f>'[1]MASTER ETPL'!AM680</f>
        <v>0</v>
      </c>
      <c r="L680" s="1" t="str">
        <f>'[1]MASTER ETPL'!AP680</f>
        <v>570-961-4069</v>
      </c>
      <c r="M680" s="1">
        <f>'[1]MASTER ETPL'!AI680</f>
        <v>0</v>
      </c>
      <c r="N680" s="1">
        <f>'[1]MASTER ETPL'!AJ680</f>
        <v>0</v>
      </c>
      <c r="O680" s="1">
        <f>'[1]MASTER ETPL'!AK680</f>
        <v>0</v>
      </c>
      <c r="P680" s="1" t="str">
        <f>'[1]MASTER ETPL'!AC680</f>
        <v>Worksystems - City of Portland, Multnomah and Washington counties</v>
      </c>
      <c r="Q680" s="6">
        <f>'[1]MASTER ETPL'!BR680</f>
        <v>43417</v>
      </c>
      <c r="R680" s="6">
        <f>SUM('[1]MASTER ETPL'!BS680,'[1]MASTER ETPL'!CB680)</f>
        <v>44293</v>
      </c>
    </row>
    <row r="681" spans="1:18" ht="45" customHeight="1" x14ac:dyDescent="0.45">
      <c r="A681" s="7" t="str">
        <f>'[1]MASTER ETPL'!A681</f>
        <v>Penn Foster</v>
      </c>
      <c r="B681" s="7" t="str">
        <f>'[1]MASTER ETPL'!AD681</f>
        <v>IT Support Specialist</v>
      </c>
      <c r="C681" s="8">
        <f>'[1]MASTER ETPL'!AS681</f>
        <v>11.1006</v>
      </c>
      <c r="D681" s="7" t="str">
        <f>'[1]MASTER ETPL'!AV681</f>
        <v>Information Technology/E-Commerce/Software</v>
      </c>
      <c r="E681" s="7" t="str">
        <f>'[1]MASTER ETPL'!AX681</f>
        <v>Information Technology</v>
      </c>
      <c r="F681" s="7" t="str">
        <f>'[1]MASTER ETPL'!AY681</f>
        <v>This program prepares you for a career as an entry-level IT support technician, teaching such skills as hardware repair and replacement, Windows and Apple operating sy​stems, troubleshooting, and networking.</v>
      </c>
      <c r="G681" s="9">
        <f>'[1]MASTER ETPL'!AZ681</f>
        <v>0</v>
      </c>
      <c r="H681" s="7" t="str">
        <f>'[1]MASTER ETPL'!BN681</f>
        <v>Industry-Recognized Certificate or Certification</v>
      </c>
      <c r="I681" s="10">
        <f>'[1]MASTER ETPL'!BF681</f>
        <v>819</v>
      </c>
      <c r="J681" s="11">
        <f>'[1]MASTER ETPL'!BG681</f>
        <v>52</v>
      </c>
      <c r="K681" s="7" t="str">
        <f>'[1]MASTER ETPL'!AM681</f>
        <v>partners.pennfoster.edu</v>
      </c>
      <c r="L681" s="7" t="str">
        <f>'[1]MASTER ETPL'!AP681</f>
        <v>570-961-4069</v>
      </c>
      <c r="M681" s="7" t="str">
        <f>'[1]MASTER ETPL'!AI681</f>
        <v>925 Oak St</v>
      </c>
      <c r="N681" s="7" t="str">
        <f>'[1]MASTER ETPL'!AJ681</f>
        <v>Scranton</v>
      </c>
      <c r="O681" s="7" t="str">
        <f>'[1]MASTER ETPL'!AK681</f>
        <v>PA</v>
      </c>
      <c r="P681" s="7" t="str">
        <f>'[1]MASTER ETPL'!AC681</f>
        <v>Worksystems - City of Portland, Multnomah and Washington counties</v>
      </c>
      <c r="Q681" s="12">
        <f>'[1]MASTER ETPL'!BR681</f>
        <v>44041</v>
      </c>
      <c r="R681" s="12">
        <f>SUM('[1]MASTER ETPL'!BS681,'[1]MASTER ETPL'!CB681)</f>
        <v>44406</v>
      </c>
    </row>
    <row r="682" spans="1:18" ht="45" customHeight="1" x14ac:dyDescent="0.45">
      <c r="A682" s="1" t="str">
        <f>'[1]MASTER ETPL'!A682</f>
        <v>Phagans' Beauty College</v>
      </c>
      <c r="B682" s="1" t="str">
        <f>'[1]MASTER ETPL'!AD682</f>
        <v>Cadet Instructor</v>
      </c>
      <c r="C682" s="2">
        <f>'[1]MASTER ETPL'!AS682</f>
        <v>12.0413</v>
      </c>
      <c r="D682" s="1" t="str">
        <f>'[1]MASTER ETPL'!AV682</f>
        <v>Cosmetology, Barber/Styling, and Nail Instructor</v>
      </c>
      <c r="E682" s="1" t="str">
        <f>'[1]MASTER ETPL'!AX682</f>
        <v>Cosmetology</v>
      </c>
      <c r="F682" s="1" t="str">
        <f>'[1]MASTER ETPL'!AY682</f>
        <v>The Cadet Instructor program is 1000 clock hours and prepares the licensed practitioner for a career in training and supervising Hair Design, Esthetics, Nail Technology and Barbering Students.</v>
      </c>
      <c r="G682" s="3" t="str">
        <f>'[1]MASTER ETPL'!AZ682</f>
        <v>NA</v>
      </c>
      <c r="H682" s="1" t="str">
        <f>'[1]MASTER ETPL'!BN682</f>
        <v>Diploma</v>
      </c>
      <c r="I682" s="4">
        <f>'[1]MASTER ETPL'!BF682</f>
        <v>7430</v>
      </c>
      <c r="J682" s="5">
        <f>'[1]MASTER ETPL'!BG682</f>
        <v>30</v>
      </c>
      <c r="K682" s="1" t="str">
        <f>'[1]MASTER ETPL'!AM682</f>
        <v>http://www.phagans-schools.com/cadet-instruction/</v>
      </c>
      <c r="L682" s="1" t="str">
        <f>'[1]MASTER ETPL'!AP682</f>
        <v>541-241-4365</v>
      </c>
      <c r="M682" s="1">
        <f>'[1]MASTER ETPL'!AI682</f>
        <v>0</v>
      </c>
      <c r="N682" s="1">
        <f>'[1]MASTER ETPL'!AJ682</f>
        <v>0</v>
      </c>
      <c r="O682" s="1">
        <f>'[1]MASTER ETPL'!AK682</f>
        <v>0</v>
      </c>
      <c r="P682" s="1" t="str">
        <f>'[1]MASTER ETPL'!AC682</f>
        <v>Oregon Northwest Workforce Investment Board - Benton, Clatsop, Columbia, Lincoln, and Tillamook counties</v>
      </c>
      <c r="Q682" s="6">
        <f>'[1]MASTER ETPL'!BR682</f>
        <v>42513</v>
      </c>
      <c r="R682" s="6">
        <f>SUM('[1]MASTER ETPL'!BS682,'[1]MASTER ETPL'!CB682)</f>
        <v>44000</v>
      </c>
    </row>
    <row r="683" spans="1:18" ht="45" customHeight="1" x14ac:dyDescent="0.45">
      <c r="A683" s="7" t="str">
        <f>'[1]MASTER ETPL'!A683</f>
        <v>Phagans' Beauty College</v>
      </c>
      <c r="B683" s="7" t="str">
        <f>'[1]MASTER ETPL'!AD683</f>
        <v>Esthetics</v>
      </c>
      <c r="C683" s="8">
        <f>'[1]MASTER ETPL'!AS683</f>
        <v>12.040800000000001</v>
      </c>
      <c r="D683" s="7" t="str">
        <f>'[1]MASTER ETPL'!AV683</f>
        <v>Facial Treatment Specialist/Facialist</v>
      </c>
      <c r="E683" s="7" t="str">
        <f>'[1]MASTER ETPL'!AX683</f>
        <v>Cosmetology</v>
      </c>
      <c r="F683" s="7" t="str">
        <f>'[1]MASTER ETPL'!AY683</f>
        <v>Esthetics is a 500 clock hour program that the study of the skin and its associated structures, skin and scalp diseases and disorders.  Including the related services of facials, skin treatments, make-up, temporary hair removal, lash and brown tints and artificial lash application.  This program also includes 100 hours of Safety &amp; Sanitation and 150 hours of Career Developement.</v>
      </c>
      <c r="G683" s="9" t="str">
        <f>'[1]MASTER ETPL'!AZ683</f>
        <v>NA</v>
      </c>
      <c r="H683" s="7" t="str">
        <f>'[1]MASTER ETPL'!BN683</f>
        <v>Diploma</v>
      </c>
      <c r="I683" s="10">
        <f>'[1]MASTER ETPL'!BF683</f>
        <v>6790</v>
      </c>
      <c r="J683" s="11">
        <f>'[1]MASTER ETPL'!BG683</f>
        <v>15</v>
      </c>
      <c r="K683" s="7" t="str">
        <f>'[1]MASTER ETPL'!AM683</f>
        <v>http://www.phagans-schools.com/esthetics/</v>
      </c>
      <c r="L683" s="7" t="str">
        <f>'[1]MASTER ETPL'!AP683</f>
        <v>541-241-4365</v>
      </c>
      <c r="M683" s="7">
        <f>'[1]MASTER ETPL'!AI683</f>
        <v>0</v>
      </c>
      <c r="N683" s="7">
        <f>'[1]MASTER ETPL'!AJ683</f>
        <v>0</v>
      </c>
      <c r="O683" s="7">
        <f>'[1]MASTER ETPL'!AK683</f>
        <v>0</v>
      </c>
      <c r="P683" s="7" t="str">
        <f>'[1]MASTER ETPL'!AC683</f>
        <v>Oregon Northwest Workforce Investment Board - Benton, Clatsop, Columbia, Lincoln, and Tillamook counties</v>
      </c>
      <c r="Q683" s="12">
        <f>'[1]MASTER ETPL'!BR683</f>
        <v>42513</v>
      </c>
      <c r="R683" s="12">
        <f>SUM('[1]MASTER ETPL'!BS683,'[1]MASTER ETPL'!CB683)</f>
        <v>44000</v>
      </c>
    </row>
    <row r="684" spans="1:18" ht="45" customHeight="1" x14ac:dyDescent="0.45">
      <c r="A684" s="1" t="str">
        <f>'[1]MASTER ETPL'!A684</f>
        <v>Phagans' Beauty College</v>
      </c>
      <c r="B684" s="1" t="str">
        <f>'[1]MASTER ETPL'!AD684</f>
        <v>Esthetics &amp; Nail Technology</v>
      </c>
      <c r="C684" s="2">
        <f>'[1]MASTER ETPL'!AS684</f>
        <v>12.049899999999999</v>
      </c>
      <c r="D684" s="1" t="str">
        <f>'[1]MASTER ETPL'!AV684</f>
        <v>Cosmetology and Related Personal Grooming Arts, Other</v>
      </c>
      <c r="E684" s="1" t="str">
        <f>'[1]MASTER ETPL'!AX684</f>
        <v>Cosmetology</v>
      </c>
      <c r="F684" s="1" t="str">
        <f>'[1]MASTER ETPL'!AY684</f>
        <v>Esthetics &amp; Nail Technology is an 850 clock hour program that is a combination of the Esthetics and Nail Technology Courses.  Esthetics is the study of the skin and its associated structures, skin and scalp diseases and disorders.  Including the related services of facials, skin treatments, make-up, temporary hair removal, lash and brown tints and artificial lash application.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
      <c r="G684" s="3" t="str">
        <f>'[1]MASTER ETPL'!AZ684</f>
        <v>NA</v>
      </c>
      <c r="H684" s="1" t="str">
        <f>'[1]MASTER ETPL'!BN684</f>
        <v>Diploma</v>
      </c>
      <c r="I684" s="4">
        <f>'[1]MASTER ETPL'!BF684</f>
        <v>10915</v>
      </c>
      <c r="J684" s="5">
        <f>'[1]MASTER ETPL'!BG684</f>
        <v>25</v>
      </c>
      <c r="K684" s="1" t="str">
        <f>'[1]MASTER ETPL'!AM684</f>
        <v>www.phagans-schools.com/programs/</v>
      </c>
      <c r="L684" s="1" t="str">
        <f>'[1]MASTER ETPL'!AP684</f>
        <v>541-241-4365</v>
      </c>
      <c r="M684" s="1">
        <f>'[1]MASTER ETPL'!AI684</f>
        <v>0</v>
      </c>
      <c r="N684" s="1">
        <f>'[1]MASTER ETPL'!AJ684</f>
        <v>0</v>
      </c>
      <c r="O684" s="1">
        <f>'[1]MASTER ETPL'!AK684</f>
        <v>0</v>
      </c>
      <c r="P684" s="1" t="str">
        <f>'[1]MASTER ETPL'!AC684</f>
        <v>Oregon Northwest Workforce Investment Board - Benton, Clatsop, Columbia, Lincoln, and Tillamook counties</v>
      </c>
      <c r="Q684" s="6">
        <f>'[1]MASTER ETPL'!BR684</f>
        <v>42513</v>
      </c>
      <c r="R684" s="6">
        <f>SUM('[1]MASTER ETPL'!BS684,'[1]MASTER ETPL'!CB684)</f>
        <v>44000</v>
      </c>
    </row>
    <row r="685" spans="1:18" ht="45" customHeight="1" x14ac:dyDescent="0.45">
      <c r="A685" s="7" t="str">
        <f>'[1]MASTER ETPL'!A685</f>
        <v>Phagans' Beauty College</v>
      </c>
      <c r="B685" s="7" t="str">
        <f>'[1]MASTER ETPL'!AD685</f>
        <v>Hair Design</v>
      </c>
      <c r="C685" s="8">
        <f>'[1]MASTER ETPL'!AS685</f>
        <v>12.040699999999999</v>
      </c>
      <c r="D685" s="7" t="str">
        <f>'[1]MASTER ETPL'!AV685</f>
        <v>Hair Styling/Stylist and Hair Design</v>
      </c>
      <c r="E685" s="7" t="str">
        <f>'[1]MASTER ETPL'!AX685</f>
        <v>Cosmetology</v>
      </c>
      <c r="F685" s="7" t="str">
        <f>'[1]MASTER ETPL'!AY685</f>
        <v>Hair design is a 1700 clock hour program that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This program also includes 100 hours of Safety &amp; Sanitation and 150 hours of Career Developement.</v>
      </c>
      <c r="G685" s="9" t="str">
        <f>'[1]MASTER ETPL'!AZ685</f>
        <v>NA</v>
      </c>
      <c r="H685" s="7" t="str">
        <f>'[1]MASTER ETPL'!BN685</f>
        <v>Diploma</v>
      </c>
      <c r="I685" s="10">
        <f>'[1]MASTER ETPL'!BF685</f>
        <v>14270</v>
      </c>
      <c r="J685" s="11">
        <f>'[1]MASTER ETPL'!BG685</f>
        <v>50</v>
      </c>
      <c r="K685" s="7" t="str">
        <f>'[1]MASTER ETPL'!AM685</f>
        <v>http://www.phagans-schools.com/hair-design/</v>
      </c>
      <c r="L685" s="7" t="str">
        <f>'[1]MASTER ETPL'!AP685</f>
        <v>541-241-4365</v>
      </c>
      <c r="M685" s="7">
        <f>'[1]MASTER ETPL'!AI685</f>
        <v>0</v>
      </c>
      <c r="N685" s="7">
        <f>'[1]MASTER ETPL'!AJ685</f>
        <v>0</v>
      </c>
      <c r="O685" s="7">
        <f>'[1]MASTER ETPL'!AK685</f>
        <v>0</v>
      </c>
      <c r="P685" s="7" t="str">
        <f>'[1]MASTER ETPL'!AC685</f>
        <v>Oregon Northwest Workforce Investment Board - Benton, Clatsop, Columbia, Lincoln, and Tillamook counties</v>
      </c>
      <c r="Q685" s="12">
        <f>'[1]MASTER ETPL'!BR685</f>
        <v>42513</v>
      </c>
      <c r="R685" s="12">
        <f>SUM('[1]MASTER ETPL'!BS685,'[1]MASTER ETPL'!CB685)</f>
        <v>44000</v>
      </c>
    </row>
    <row r="686" spans="1:18" ht="45" customHeight="1" x14ac:dyDescent="0.45">
      <c r="A686" s="1" t="str">
        <f>'[1]MASTER ETPL'!A686</f>
        <v>Phagans' Beauty College</v>
      </c>
      <c r="B686" s="1" t="str">
        <f>'[1]MASTER ETPL'!AD686</f>
        <v>Hair Design &amp; Esthetics</v>
      </c>
      <c r="C686" s="2">
        <f>'[1]MASTER ETPL'!AS686</f>
        <v>12.040100000000001</v>
      </c>
      <c r="D686" s="1" t="str">
        <f>'[1]MASTER ETPL'!AV686</f>
        <v>Cosmetology/Cosmetologist, General</v>
      </c>
      <c r="E686" s="1" t="str">
        <f>'[1]MASTER ETPL'!AX686</f>
        <v>Cosmetology</v>
      </c>
      <c r="F686" s="1" t="str">
        <f>'[1]MASTER ETPL'!AY686</f>
        <v>Hair Design and Esthetics is a 1950 clock hour program that includes the Hair Design and Esthetics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Esthetics is the study of the skin and its associated structures, skin and scalp diseases and disorders.  Including the related services of facials, skin treatments, make-up, temporary hair removal, lash and brown tints and artificial lash application. Esthetics is the study of the skin and its associated structures, skin and scalp diseases and disorders.  Including the related services of facials, skin treatments, make-up, temporary hair removal, lash and brown tints and artificial lash application.  This program also includes 100 hours of Safety &amp; Sanitation and 150 hours of Career Developement.</v>
      </c>
      <c r="G686" s="3" t="str">
        <f>'[1]MASTER ETPL'!AZ686</f>
        <v>NA</v>
      </c>
      <c r="H686" s="1" t="str">
        <f>'[1]MASTER ETPL'!BN686</f>
        <v>Diploma</v>
      </c>
      <c r="I686" s="4">
        <f>'[1]MASTER ETPL'!BF686</f>
        <v>17015</v>
      </c>
      <c r="J686" s="5">
        <f>'[1]MASTER ETPL'!BG686</f>
        <v>57</v>
      </c>
      <c r="K686" s="1" t="str">
        <f>'[1]MASTER ETPL'!AM686</f>
        <v>www.phagans-schools.com/programs/</v>
      </c>
      <c r="L686" s="1" t="str">
        <f>'[1]MASTER ETPL'!AP686</f>
        <v>541-241-4365</v>
      </c>
      <c r="M686" s="1">
        <f>'[1]MASTER ETPL'!AI686</f>
        <v>0</v>
      </c>
      <c r="N686" s="1">
        <f>'[1]MASTER ETPL'!AJ686</f>
        <v>0</v>
      </c>
      <c r="O686" s="1">
        <f>'[1]MASTER ETPL'!AK686</f>
        <v>0</v>
      </c>
      <c r="P686" s="1" t="str">
        <f>'[1]MASTER ETPL'!AC686</f>
        <v>Oregon Northwest Workforce Investment Board - Benton, Clatsop, Columbia, Lincoln, and Tillamook counties</v>
      </c>
      <c r="Q686" s="6">
        <f>'[1]MASTER ETPL'!BR686</f>
        <v>42513</v>
      </c>
      <c r="R686" s="6">
        <f>SUM('[1]MASTER ETPL'!BS686,'[1]MASTER ETPL'!CB686)</f>
        <v>44000</v>
      </c>
    </row>
    <row r="687" spans="1:18" ht="45" customHeight="1" x14ac:dyDescent="0.45">
      <c r="A687" s="7" t="str">
        <f>'[1]MASTER ETPL'!A687</f>
        <v>Phagans' Beauty College</v>
      </c>
      <c r="B687" s="7" t="str">
        <f>'[1]MASTER ETPL'!AD687</f>
        <v>Hair Design &amp; Nail Technology</v>
      </c>
      <c r="C687" s="8">
        <f>'[1]MASTER ETPL'!AS687</f>
        <v>12.040100000000001</v>
      </c>
      <c r="D687" s="7" t="str">
        <f>'[1]MASTER ETPL'!AV687</f>
        <v>Cosmetology/Cosmetologist, General</v>
      </c>
      <c r="E687" s="7" t="str">
        <f>'[1]MASTER ETPL'!AX687</f>
        <v>Cosmetology</v>
      </c>
      <c r="F687" s="7" t="str">
        <f>'[1]MASTER ETPL'!AY687</f>
        <v>Hair Design and Nail Technology is a 2050 clock hour program that includes the Hair Design and Nail Technology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
      <c r="G687" s="9" t="str">
        <f>'[1]MASTER ETPL'!AZ687</f>
        <v>NA</v>
      </c>
      <c r="H687" s="7" t="str">
        <f>'[1]MASTER ETPL'!BN687</f>
        <v>Diploma</v>
      </c>
      <c r="I687" s="10">
        <f>'[1]MASTER ETPL'!BF687</f>
        <v>17595</v>
      </c>
      <c r="J687" s="11">
        <f>'[1]MASTER ETPL'!BG687</f>
        <v>60</v>
      </c>
      <c r="K687" s="7" t="str">
        <f>'[1]MASTER ETPL'!AM687</f>
        <v>www.phagans-schools.com/programs/</v>
      </c>
      <c r="L687" s="7" t="str">
        <f>'[1]MASTER ETPL'!AP687</f>
        <v>541-241-4365</v>
      </c>
      <c r="M687" s="7">
        <f>'[1]MASTER ETPL'!AI687</f>
        <v>0</v>
      </c>
      <c r="N687" s="7">
        <f>'[1]MASTER ETPL'!AJ687</f>
        <v>0</v>
      </c>
      <c r="O687" s="7">
        <f>'[1]MASTER ETPL'!AK687</f>
        <v>0</v>
      </c>
      <c r="P687" s="7" t="str">
        <f>'[1]MASTER ETPL'!AC687</f>
        <v>Oregon Northwest Workforce Investment Board - Benton, Clatsop, Columbia, Lincoln, and Tillamook counties</v>
      </c>
      <c r="Q687" s="12">
        <f>'[1]MASTER ETPL'!BR687</f>
        <v>42513</v>
      </c>
      <c r="R687" s="12">
        <f>SUM('[1]MASTER ETPL'!BS687,'[1]MASTER ETPL'!CB687)</f>
        <v>44000</v>
      </c>
    </row>
    <row r="688" spans="1:18" ht="45" customHeight="1" x14ac:dyDescent="0.45">
      <c r="A688" s="1" t="str">
        <f>'[1]MASTER ETPL'!A688</f>
        <v>Phagans' Beauty College</v>
      </c>
      <c r="B688" s="1" t="str">
        <f>'[1]MASTER ETPL'!AD688</f>
        <v>Hair Design, Esthetics, Nail Technology</v>
      </c>
      <c r="C688" s="2">
        <f>'[1]MASTER ETPL'!AS688</f>
        <v>12.040100000000001</v>
      </c>
      <c r="D688" s="1" t="str">
        <f>'[1]MASTER ETPL'!AV688</f>
        <v>Cosmetology/Cosmetologist, General</v>
      </c>
      <c r="E688" s="1" t="str">
        <f>'[1]MASTER ETPL'!AX688</f>
        <v>Cosmetology</v>
      </c>
      <c r="F688" s="1" t="str">
        <f>'[1]MASTER ETPL'!AY688</f>
        <v>Hair Design, Esthetics &amp; Nail Technology is a 2300 clock hour program that is a combination of the Hair Design, Esthetics and Nail Technology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Esthetics is the study of the skin and its associated structures, skin and scalp diseases and disorders.  Including the related services of facials, skin treatments, make-up, temporary hair removal, lash and brown tints and artificial lash application.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
      <c r="G688" s="3" t="str">
        <f>'[1]MASTER ETPL'!AZ688</f>
        <v>NA</v>
      </c>
      <c r="H688" s="1" t="str">
        <f>'[1]MASTER ETPL'!BN688</f>
        <v>Diploma</v>
      </c>
      <c r="I688" s="4">
        <f>'[1]MASTER ETPL'!BF688</f>
        <v>20340</v>
      </c>
      <c r="J688" s="5">
        <f>'[1]MASTER ETPL'!BG688</f>
        <v>67</v>
      </c>
      <c r="K688" s="1" t="str">
        <f>'[1]MASTER ETPL'!AM688</f>
        <v>www.phagans-schools.com/programs/</v>
      </c>
      <c r="L688" s="1" t="str">
        <f>'[1]MASTER ETPL'!AP688</f>
        <v>541-241-4365</v>
      </c>
      <c r="M688" s="1">
        <f>'[1]MASTER ETPL'!AI688</f>
        <v>0</v>
      </c>
      <c r="N688" s="1">
        <f>'[1]MASTER ETPL'!AJ688</f>
        <v>0</v>
      </c>
      <c r="O688" s="1">
        <f>'[1]MASTER ETPL'!AK688</f>
        <v>0</v>
      </c>
      <c r="P688" s="1" t="str">
        <f>'[1]MASTER ETPL'!AC688</f>
        <v>Oregon Northwest Workforce Investment Board - Benton, Clatsop, Columbia, Lincoln, and Tillamook counties</v>
      </c>
      <c r="Q688" s="6">
        <f>'[1]MASTER ETPL'!BR688</f>
        <v>42513</v>
      </c>
      <c r="R688" s="6">
        <f>SUM('[1]MASTER ETPL'!BS688,'[1]MASTER ETPL'!CB688)</f>
        <v>44000</v>
      </c>
    </row>
    <row r="689" spans="1:18" ht="45" customHeight="1" x14ac:dyDescent="0.45">
      <c r="A689" s="7" t="str">
        <f>'[1]MASTER ETPL'!A689</f>
        <v>Phagans' Beauty College</v>
      </c>
      <c r="B689" s="7" t="str">
        <f>'[1]MASTER ETPL'!AD689</f>
        <v>Nail Technology</v>
      </c>
      <c r="C689" s="8">
        <f>'[1]MASTER ETPL'!AS689</f>
        <v>12.041</v>
      </c>
      <c r="D689" s="7" t="str">
        <f>'[1]MASTER ETPL'!AV689</f>
        <v>Nail Technician/Specialist and Manicurist</v>
      </c>
      <c r="E689" s="7" t="str">
        <f>'[1]MASTER ETPL'!AX689</f>
        <v>Cosmetology</v>
      </c>
      <c r="F689" s="7" t="str">
        <f>'[1]MASTER ETPL'!AY689</f>
        <v>Nail Technology is a 600 hour program that includes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
      <c r="G689" s="9" t="str">
        <f>'[1]MASTER ETPL'!AZ689</f>
        <v>NA</v>
      </c>
      <c r="H689" s="7" t="str">
        <f>'[1]MASTER ETPL'!BN689</f>
        <v>Diploma</v>
      </c>
      <c r="I689" s="10">
        <f>'[1]MASTER ETPL'!BF689</f>
        <v>7270</v>
      </c>
      <c r="J689" s="11">
        <f>'[1]MASTER ETPL'!BG689</f>
        <v>18</v>
      </c>
      <c r="K689" s="7" t="str">
        <f>'[1]MASTER ETPL'!AM689</f>
        <v>http://www.phagans-schools.com/nail-technology/</v>
      </c>
      <c r="L689" s="7" t="str">
        <f>'[1]MASTER ETPL'!AP689</f>
        <v>541-241-4365</v>
      </c>
      <c r="M689" s="7">
        <f>'[1]MASTER ETPL'!AI689</f>
        <v>0</v>
      </c>
      <c r="N689" s="7">
        <f>'[1]MASTER ETPL'!AJ689</f>
        <v>0</v>
      </c>
      <c r="O689" s="7">
        <f>'[1]MASTER ETPL'!AK689</f>
        <v>0</v>
      </c>
      <c r="P689" s="7" t="str">
        <f>'[1]MASTER ETPL'!AC689</f>
        <v>Oregon Northwest Workforce Investment Board - Benton, Clatsop, Columbia, Lincoln, and Tillamook counties</v>
      </c>
      <c r="Q689" s="12">
        <f>'[1]MASTER ETPL'!BR689</f>
        <v>42513</v>
      </c>
      <c r="R689" s="12">
        <f>SUM('[1]MASTER ETPL'!BS689,'[1]MASTER ETPL'!CB689)</f>
        <v>44000</v>
      </c>
    </row>
    <row r="690" spans="1:18" ht="45" customHeight="1" x14ac:dyDescent="0.45">
      <c r="A690" s="1" t="str">
        <f>'[1]MASTER ETPL'!A690</f>
        <v>Phagans' Central Oregon Beauty College</v>
      </c>
      <c r="B690" s="1" t="str">
        <f>'[1]MASTER ETPL'!AD690</f>
        <v>Cadet Instructor</v>
      </c>
      <c r="C690" s="2">
        <f>'[1]MASTER ETPL'!AS690</f>
        <v>12.0413</v>
      </c>
      <c r="D690" s="1" t="str">
        <f>'[1]MASTER ETPL'!AV690</f>
        <v>Cosmetology, Barber/Styling, and Nail Instructor</v>
      </c>
      <c r="E690" s="1" t="str">
        <f>'[1]MASTER ETPL'!AX690</f>
        <v>Cosmetology</v>
      </c>
      <c r="F690" s="1" t="str">
        <f>'[1]MASTER ETPL'!AY690</f>
        <v>The Cadet Instructor program is 1000 clock hours and prepares the licensed practitioner for a career in training and supervising Hair Design, Esthetics, Nail Technology and Barbering Students.</v>
      </c>
      <c r="G690" s="3" t="str">
        <f>'[1]MASTER ETPL'!AZ690</f>
        <v>NA</v>
      </c>
      <c r="H690" s="1" t="str">
        <f>'[1]MASTER ETPL'!BN690</f>
        <v>Diploma</v>
      </c>
      <c r="I690" s="4">
        <f>'[1]MASTER ETPL'!BF690</f>
        <v>7430</v>
      </c>
      <c r="J690" s="5">
        <f>'[1]MASTER ETPL'!BG690</f>
        <v>30</v>
      </c>
      <c r="K690" s="1" t="str">
        <f>'[1]MASTER ETPL'!AM690</f>
        <v>http://www.phagans-schools.com/cadet-instruction/</v>
      </c>
      <c r="L690" s="1" t="str">
        <f>'[1]MASTER ETPL'!AP690</f>
        <v>541-241-4365</v>
      </c>
      <c r="M690" s="1">
        <f>'[1]MASTER ETPL'!AI690</f>
        <v>0</v>
      </c>
      <c r="N690" s="1">
        <f>'[1]MASTER ETPL'!AJ690</f>
        <v>0</v>
      </c>
      <c r="O690" s="1">
        <f>'[1]MASTER ETPL'!AK690</f>
        <v>0</v>
      </c>
      <c r="P690" s="1" t="str">
        <f>'[1]MASTER ETPL'!AC690</f>
        <v>East Cascades Workforce Investment Board - Crook, Deschutes, Gilliam, Hood River, Jefferson, Klamath, Lake, Sherman, Wasco, and Wheeler counties</v>
      </c>
      <c r="Q690" s="6">
        <f>'[1]MASTER ETPL'!BR690</f>
        <v>42513</v>
      </c>
      <c r="R690" s="6">
        <f>SUM('[1]MASTER ETPL'!BS690,'[1]MASTER ETPL'!CB690)</f>
        <v>44000</v>
      </c>
    </row>
    <row r="691" spans="1:18" ht="45" customHeight="1" x14ac:dyDescent="0.45">
      <c r="A691" s="7" t="str">
        <f>'[1]MASTER ETPL'!A691</f>
        <v>Phagans' Central Oregon Beauty College</v>
      </c>
      <c r="B691" s="7" t="str">
        <f>'[1]MASTER ETPL'!AD691</f>
        <v>Esthetics</v>
      </c>
      <c r="C691" s="8">
        <f>'[1]MASTER ETPL'!AS691</f>
        <v>12.040800000000001</v>
      </c>
      <c r="D691" s="7" t="str">
        <f>'[1]MASTER ETPL'!AV691</f>
        <v>Facial Treatment Specialist/Facialist</v>
      </c>
      <c r="E691" s="7" t="str">
        <f>'[1]MASTER ETPL'!AX691</f>
        <v>Cosmetology</v>
      </c>
      <c r="F691" s="7" t="str">
        <f>'[1]MASTER ETPL'!AY691</f>
        <v>Esthetics is a 500 clock hour program that the study of the skin and its associated structures, skin and scalp diseases and disorders.  Including the related services of facials, skin treatments, make-up, temporary hair removal, lash and brown tints and artificial lash application.  This program also includes 100 hours of Safety &amp; Sanitation and 150 hours of Career Developement.</v>
      </c>
      <c r="G691" s="9" t="str">
        <f>'[1]MASTER ETPL'!AZ691</f>
        <v>NA</v>
      </c>
      <c r="H691" s="7" t="str">
        <f>'[1]MASTER ETPL'!BN691</f>
        <v>Diploma</v>
      </c>
      <c r="I691" s="10">
        <f>'[1]MASTER ETPL'!BF691</f>
        <v>6790</v>
      </c>
      <c r="J691" s="11">
        <f>'[1]MASTER ETPL'!BG691</f>
        <v>15</v>
      </c>
      <c r="K691" s="7" t="str">
        <f>'[1]MASTER ETPL'!AM691</f>
        <v>http://www.phagans-schools.com/esthetics/</v>
      </c>
      <c r="L691" s="7" t="str">
        <f>'[1]MASTER ETPL'!AP691</f>
        <v>541-241-4365</v>
      </c>
      <c r="M691" s="7">
        <f>'[1]MASTER ETPL'!AI691</f>
        <v>0</v>
      </c>
      <c r="N691" s="7">
        <f>'[1]MASTER ETPL'!AJ691</f>
        <v>0</v>
      </c>
      <c r="O691" s="7">
        <f>'[1]MASTER ETPL'!AK691</f>
        <v>0</v>
      </c>
      <c r="P691" s="7" t="str">
        <f>'[1]MASTER ETPL'!AC691</f>
        <v>East Cascades Workforce Investment Board - Crook, Deschutes, Gilliam, Hood River, Jefferson, Klamath, Lake, Sherman, Wasco, and Wheeler counties</v>
      </c>
      <c r="Q691" s="12">
        <f>'[1]MASTER ETPL'!BR691</f>
        <v>42513</v>
      </c>
      <c r="R691" s="12">
        <f>SUM('[1]MASTER ETPL'!BS691,'[1]MASTER ETPL'!CB691)</f>
        <v>44000</v>
      </c>
    </row>
    <row r="692" spans="1:18" ht="45" customHeight="1" x14ac:dyDescent="0.45">
      <c r="A692" s="1" t="str">
        <f>'[1]MASTER ETPL'!A692</f>
        <v>Phagans' Central Oregon Beauty College</v>
      </c>
      <c r="B692" s="1" t="str">
        <f>'[1]MASTER ETPL'!AD692</f>
        <v>Esthetics &amp; Nail Technology</v>
      </c>
      <c r="C692" s="2">
        <f>'[1]MASTER ETPL'!AS692</f>
        <v>12.049899999999999</v>
      </c>
      <c r="D692" s="1" t="str">
        <f>'[1]MASTER ETPL'!AV692</f>
        <v>Cosmetology and Related Personal Grooming Arts, Other</v>
      </c>
      <c r="E692" s="1" t="str">
        <f>'[1]MASTER ETPL'!AX692</f>
        <v>Cosmetology</v>
      </c>
      <c r="F692" s="1" t="str">
        <f>'[1]MASTER ETPL'!AY692</f>
        <v>Esthetics &amp; Nail Technology is an 850 clock hour program that is a combination of the Esthetics and Nail Technology Courses.  Esthetics is the study of the skin and its associated structures, skin and scalp diseases and disorders.  Including the related services of facials, skin treatments, make-up, temporary hair removal, lash and brown tints and artificial lash application.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
      <c r="G692" s="3" t="str">
        <f>'[1]MASTER ETPL'!AZ692</f>
        <v>NA</v>
      </c>
      <c r="H692" s="1" t="str">
        <f>'[1]MASTER ETPL'!BN692</f>
        <v>Diploma</v>
      </c>
      <c r="I692" s="4">
        <f>'[1]MASTER ETPL'!BF692</f>
        <v>10915</v>
      </c>
      <c r="J692" s="5">
        <f>'[1]MASTER ETPL'!BG692</f>
        <v>25</v>
      </c>
      <c r="K692" s="1" t="str">
        <f>'[1]MASTER ETPL'!AM692</f>
        <v>www.phagans-schools.com/programs/</v>
      </c>
      <c r="L692" s="1" t="str">
        <f>'[1]MASTER ETPL'!AP692</f>
        <v>541-241-4365</v>
      </c>
      <c r="M692" s="1">
        <f>'[1]MASTER ETPL'!AI692</f>
        <v>0</v>
      </c>
      <c r="N692" s="1">
        <f>'[1]MASTER ETPL'!AJ692</f>
        <v>0</v>
      </c>
      <c r="O692" s="1">
        <f>'[1]MASTER ETPL'!AK692</f>
        <v>0</v>
      </c>
      <c r="P692" s="1" t="str">
        <f>'[1]MASTER ETPL'!AC692</f>
        <v>East Cascades Workforce Investment Board - Crook, Deschutes, Gilliam, Hood River, Jefferson, Klamath, Lake, Sherman, Wasco, and Wheeler counties</v>
      </c>
      <c r="Q692" s="6">
        <f>'[1]MASTER ETPL'!BR692</f>
        <v>42513</v>
      </c>
      <c r="R692" s="6">
        <f>SUM('[1]MASTER ETPL'!BS692,'[1]MASTER ETPL'!CB692)</f>
        <v>44000</v>
      </c>
    </row>
    <row r="693" spans="1:18" ht="45" customHeight="1" x14ac:dyDescent="0.45">
      <c r="A693" s="7" t="str">
        <f>'[1]MASTER ETPL'!A693</f>
        <v>Phagans' Central Oregon Beauty College</v>
      </c>
      <c r="B693" s="7" t="str">
        <f>'[1]MASTER ETPL'!AD693</f>
        <v>Hair Design</v>
      </c>
      <c r="C693" s="8">
        <f>'[1]MASTER ETPL'!AS693</f>
        <v>12.040699999999999</v>
      </c>
      <c r="D693" s="7" t="str">
        <f>'[1]MASTER ETPL'!AV693</f>
        <v>Hair Styling/Stylist and Hair Design</v>
      </c>
      <c r="E693" s="7" t="str">
        <f>'[1]MASTER ETPL'!AX693</f>
        <v>Cosmetology</v>
      </c>
      <c r="F693" s="7" t="str">
        <f>'[1]MASTER ETPL'!AY693</f>
        <v>Hair design is a 1700 clock hour program that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This program also includes 100 hours of Safety &amp; Sanitation and 150 hours of Career Developement.</v>
      </c>
      <c r="G693" s="9" t="str">
        <f>'[1]MASTER ETPL'!AZ693</f>
        <v>NA</v>
      </c>
      <c r="H693" s="7" t="str">
        <f>'[1]MASTER ETPL'!BN693</f>
        <v>Diploma</v>
      </c>
      <c r="I693" s="10">
        <f>'[1]MASTER ETPL'!BF693</f>
        <v>14270</v>
      </c>
      <c r="J693" s="11">
        <f>'[1]MASTER ETPL'!BG693</f>
        <v>50</v>
      </c>
      <c r="K693" s="7" t="str">
        <f>'[1]MASTER ETPL'!AM693</f>
        <v>http://www.phagans-schools.com/hair-design/</v>
      </c>
      <c r="L693" s="7" t="str">
        <f>'[1]MASTER ETPL'!AP693</f>
        <v>541-241-4365</v>
      </c>
      <c r="M693" s="7">
        <f>'[1]MASTER ETPL'!AI693</f>
        <v>0</v>
      </c>
      <c r="N693" s="7">
        <f>'[1]MASTER ETPL'!AJ693</f>
        <v>0</v>
      </c>
      <c r="O693" s="7">
        <f>'[1]MASTER ETPL'!AK693</f>
        <v>0</v>
      </c>
      <c r="P693" s="7" t="str">
        <f>'[1]MASTER ETPL'!AC693</f>
        <v>East Cascades Workforce Investment Board - Crook, Deschutes, Gilliam, Hood River, Jefferson, Klamath, Lake, Sherman, Wasco, and Wheeler counties</v>
      </c>
      <c r="Q693" s="12">
        <f>'[1]MASTER ETPL'!BR693</f>
        <v>42513</v>
      </c>
      <c r="R693" s="12">
        <f>SUM('[1]MASTER ETPL'!BS693,'[1]MASTER ETPL'!CB693)</f>
        <v>44000</v>
      </c>
    </row>
    <row r="694" spans="1:18" ht="45" customHeight="1" x14ac:dyDescent="0.45">
      <c r="A694" s="1" t="str">
        <f>'[1]MASTER ETPL'!A694</f>
        <v>Phagans' Central Oregon Beauty College</v>
      </c>
      <c r="B694" s="1" t="str">
        <f>'[1]MASTER ETPL'!AD694</f>
        <v>Hair Design &amp; Esthetics</v>
      </c>
      <c r="C694" s="2">
        <f>'[1]MASTER ETPL'!AS694</f>
        <v>12.040100000000001</v>
      </c>
      <c r="D694" s="1" t="str">
        <f>'[1]MASTER ETPL'!AV694</f>
        <v>Cosmetology/Cosmetologist, General</v>
      </c>
      <c r="E694" s="1" t="str">
        <f>'[1]MASTER ETPL'!AX694</f>
        <v>Cosmetology</v>
      </c>
      <c r="F694" s="1" t="str">
        <f>'[1]MASTER ETPL'!AY694</f>
        <v>Hair Design and Esthetics is a 1950 clock hour program that includes the Hair Design and Esthetics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Esthetics is the study of the skin and its associated structures, skin and scalp diseases and disorders.  Including the related services of facials, skin treatments, make-up, temporary hair removal, lash and brown tints and artificial lash application. Esthetics is the study of the skin and its associated structures, skin and scalp diseases and disorders.  Including the related services of facials, skin treatments, make-up, temporary hair removal, lash and brown tints and artificial lash application.  This program also includes 100 hours of Safety &amp; Sanitation and 150 hours of Career Developement.</v>
      </c>
      <c r="G694" s="3" t="str">
        <f>'[1]MASTER ETPL'!AZ694</f>
        <v>NA</v>
      </c>
      <c r="H694" s="1" t="str">
        <f>'[1]MASTER ETPL'!BN694</f>
        <v>Diploma</v>
      </c>
      <c r="I694" s="4">
        <f>'[1]MASTER ETPL'!BF694</f>
        <v>17015</v>
      </c>
      <c r="J694" s="5">
        <f>'[1]MASTER ETPL'!BG694</f>
        <v>57</v>
      </c>
      <c r="K694" s="1" t="str">
        <f>'[1]MASTER ETPL'!AM694</f>
        <v>www.phagans-schools.com/programs/</v>
      </c>
      <c r="L694" s="1" t="str">
        <f>'[1]MASTER ETPL'!AP694</f>
        <v>541-241-4365</v>
      </c>
      <c r="M694" s="1">
        <f>'[1]MASTER ETPL'!AI694</f>
        <v>0</v>
      </c>
      <c r="N694" s="1">
        <f>'[1]MASTER ETPL'!AJ694</f>
        <v>0</v>
      </c>
      <c r="O694" s="1">
        <f>'[1]MASTER ETPL'!AK694</f>
        <v>0</v>
      </c>
      <c r="P694" s="1" t="str">
        <f>'[1]MASTER ETPL'!AC694</f>
        <v>East Cascades Workforce Investment Board - Crook, Deschutes, Gilliam, Hood River, Jefferson, Klamath, Lake, Sherman, Wasco, and Wheeler counties</v>
      </c>
      <c r="Q694" s="6">
        <f>'[1]MASTER ETPL'!BR694</f>
        <v>42513</v>
      </c>
      <c r="R694" s="6">
        <f>SUM('[1]MASTER ETPL'!BS694,'[1]MASTER ETPL'!CB694)</f>
        <v>44000</v>
      </c>
    </row>
    <row r="695" spans="1:18" ht="45" customHeight="1" x14ac:dyDescent="0.45">
      <c r="A695" s="7" t="str">
        <f>'[1]MASTER ETPL'!A695</f>
        <v>Phagans' Central Oregon Beauty College</v>
      </c>
      <c r="B695" s="7" t="str">
        <f>'[1]MASTER ETPL'!AD695</f>
        <v>Hair Design &amp; Nail Technology</v>
      </c>
      <c r="C695" s="8">
        <f>'[1]MASTER ETPL'!AS695</f>
        <v>12.040100000000001</v>
      </c>
      <c r="D695" s="7" t="str">
        <f>'[1]MASTER ETPL'!AV695</f>
        <v>Cosmetology/Cosmetologist, General</v>
      </c>
      <c r="E695" s="7" t="str">
        <f>'[1]MASTER ETPL'!AX695</f>
        <v>Cosmetology</v>
      </c>
      <c r="F695" s="7" t="str">
        <f>'[1]MASTER ETPL'!AY695</f>
        <v>Hair Design and Nail Technology is a 2050 clock hour program that includes the Hair Design and Nail Technology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
      <c r="G695" s="9" t="str">
        <f>'[1]MASTER ETPL'!AZ695</f>
        <v>NA</v>
      </c>
      <c r="H695" s="7" t="str">
        <f>'[1]MASTER ETPL'!BN695</f>
        <v>Diploma</v>
      </c>
      <c r="I695" s="10">
        <f>'[1]MASTER ETPL'!BF695</f>
        <v>17595</v>
      </c>
      <c r="J695" s="11">
        <f>'[1]MASTER ETPL'!BG695</f>
        <v>60</v>
      </c>
      <c r="K695" s="7" t="str">
        <f>'[1]MASTER ETPL'!AM695</f>
        <v>www.phagans-schools.com/programs/</v>
      </c>
      <c r="L695" s="7" t="str">
        <f>'[1]MASTER ETPL'!AP695</f>
        <v>541-241-4365</v>
      </c>
      <c r="M695" s="7">
        <f>'[1]MASTER ETPL'!AI695</f>
        <v>0</v>
      </c>
      <c r="N695" s="7">
        <f>'[1]MASTER ETPL'!AJ695</f>
        <v>0</v>
      </c>
      <c r="O695" s="7">
        <f>'[1]MASTER ETPL'!AK695</f>
        <v>0</v>
      </c>
      <c r="P695" s="7" t="str">
        <f>'[1]MASTER ETPL'!AC695</f>
        <v>East Cascades Workforce Investment Board - Crook, Deschutes, Gilliam, Hood River, Jefferson, Klamath, Lake, Sherman, Wasco, and Wheeler counties</v>
      </c>
      <c r="Q695" s="12">
        <f>'[1]MASTER ETPL'!BR695</f>
        <v>42513</v>
      </c>
      <c r="R695" s="12">
        <f>SUM('[1]MASTER ETPL'!BS695,'[1]MASTER ETPL'!CB695)</f>
        <v>44000</v>
      </c>
    </row>
    <row r="696" spans="1:18" ht="45" customHeight="1" x14ac:dyDescent="0.45">
      <c r="A696" s="1" t="str">
        <f>'[1]MASTER ETPL'!A696</f>
        <v>Phagans' Central Oregon Beauty College</v>
      </c>
      <c r="B696" s="1" t="str">
        <f>'[1]MASTER ETPL'!AD696</f>
        <v>Hair Design, Esthetics, Nail Technology</v>
      </c>
      <c r="C696" s="2">
        <f>'[1]MASTER ETPL'!AS696</f>
        <v>12.040100000000001</v>
      </c>
      <c r="D696" s="1" t="str">
        <f>'[1]MASTER ETPL'!AV696</f>
        <v>Cosmetology/Cosmetologist, General</v>
      </c>
      <c r="E696" s="1" t="str">
        <f>'[1]MASTER ETPL'!AX696</f>
        <v>Cosmetology</v>
      </c>
      <c r="F696" s="1" t="str">
        <f>'[1]MASTER ETPL'!AY696</f>
        <v>Hair Design, Esthetics &amp; Nail Technology is a 2300 clock hour program that is a combination of the Hair Design, Esthetics and Nail Technology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Esthetics is the study of the skin and its associated structures, skin and scalp diseases and disorders.  Including the related services of facials, skin treatments, make-up, temporary hair removal, lash and brown tints and artificial lash application.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
      <c r="G696" s="3" t="str">
        <f>'[1]MASTER ETPL'!AZ696</f>
        <v>NA</v>
      </c>
      <c r="H696" s="1" t="str">
        <f>'[1]MASTER ETPL'!BN696</f>
        <v>Diploma</v>
      </c>
      <c r="I696" s="4">
        <f>'[1]MASTER ETPL'!BF696</f>
        <v>20340</v>
      </c>
      <c r="J696" s="5">
        <f>'[1]MASTER ETPL'!BG696</f>
        <v>67</v>
      </c>
      <c r="K696" s="1" t="str">
        <f>'[1]MASTER ETPL'!AM696</f>
        <v>www.phagans-schools.com/programs/</v>
      </c>
      <c r="L696" s="1" t="str">
        <f>'[1]MASTER ETPL'!AP696</f>
        <v>541-241-4365</v>
      </c>
      <c r="M696" s="1">
        <f>'[1]MASTER ETPL'!AI696</f>
        <v>0</v>
      </c>
      <c r="N696" s="1">
        <f>'[1]MASTER ETPL'!AJ696</f>
        <v>0</v>
      </c>
      <c r="O696" s="1">
        <f>'[1]MASTER ETPL'!AK696</f>
        <v>0</v>
      </c>
      <c r="P696" s="1" t="str">
        <f>'[1]MASTER ETPL'!AC696</f>
        <v>East Cascades Workforce Investment Board - Crook, Deschutes, Gilliam, Hood River, Jefferson, Klamath, Lake, Sherman, Wasco, and Wheeler counties</v>
      </c>
      <c r="Q696" s="6">
        <f>'[1]MASTER ETPL'!BR696</f>
        <v>42513</v>
      </c>
      <c r="R696" s="6">
        <f>SUM('[1]MASTER ETPL'!BS696,'[1]MASTER ETPL'!CB696)</f>
        <v>44000</v>
      </c>
    </row>
    <row r="697" spans="1:18" ht="45" customHeight="1" x14ac:dyDescent="0.45">
      <c r="A697" s="7" t="str">
        <f>'[1]MASTER ETPL'!A697</f>
        <v>Phagans' Central Oregon Beauty College</v>
      </c>
      <c r="B697" s="7" t="str">
        <f>'[1]MASTER ETPL'!AD697</f>
        <v>Nail Technology</v>
      </c>
      <c r="C697" s="8">
        <f>'[1]MASTER ETPL'!AS697</f>
        <v>12.041</v>
      </c>
      <c r="D697" s="7" t="str">
        <f>'[1]MASTER ETPL'!AV697</f>
        <v>Nail Technician/Specialist and Manicurist</v>
      </c>
      <c r="E697" s="7" t="str">
        <f>'[1]MASTER ETPL'!AX697</f>
        <v>Cosmetology</v>
      </c>
      <c r="F697" s="7" t="str">
        <f>'[1]MASTER ETPL'!AY697</f>
        <v>Nail Technology is a 600 hour program that includes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
      <c r="G697" s="9" t="str">
        <f>'[1]MASTER ETPL'!AZ697</f>
        <v>NA</v>
      </c>
      <c r="H697" s="7" t="str">
        <f>'[1]MASTER ETPL'!BN697</f>
        <v>Diploma</v>
      </c>
      <c r="I697" s="10">
        <f>'[1]MASTER ETPL'!BF697</f>
        <v>7270</v>
      </c>
      <c r="J697" s="11">
        <f>'[1]MASTER ETPL'!BG697</f>
        <v>18</v>
      </c>
      <c r="K697" s="7" t="str">
        <f>'[1]MASTER ETPL'!AM697</f>
        <v>http://www.phagans-schools.com/nail-technology/</v>
      </c>
      <c r="L697" s="7" t="str">
        <f>'[1]MASTER ETPL'!AP697</f>
        <v>541-241-4365</v>
      </c>
      <c r="M697" s="7">
        <f>'[1]MASTER ETPL'!AI697</f>
        <v>0</v>
      </c>
      <c r="N697" s="7">
        <f>'[1]MASTER ETPL'!AJ697</f>
        <v>0</v>
      </c>
      <c r="O697" s="7">
        <f>'[1]MASTER ETPL'!AK697</f>
        <v>0</v>
      </c>
      <c r="P697" s="7" t="str">
        <f>'[1]MASTER ETPL'!AC697</f>
        <v>East Cascades Workforce Investment Board - Crook, Deschutes, Gilliam, Hood River, Jefferson, Klamath, Lake, Sherman, Wasco, and Wheeler counties</v>
      </c>
      <c r="Q697" s="12">
        <f>'[1]MASTER ETPL'!BR697</f>
        <v>42513</v>
      </c>
      <c r="R697" s="12">
        <f>SUM('[1]MASTER ETPL'!BS697,'[1]MASTER ETPL'!CB697)</f>
        <v>44000</v>
      </c>
    </row>
    <row r="698" spans="1:18" ht="45" customHeight="1" x14ac:dyDescent="0.45">
      <c r="A698" s="1" t="str">
        <f>'[1]MASTER ETPL'!A698</f>
        <v>Phagans' Grants Pass College of Beauty</v>
      </c>
      <c r="B698" s="1" t="str">
        <f>'[1]MASTER ETPL'!AD698</f>
        <v>Cadet Instructor</v>
      </c>
      <c r="C698" s="2">
        <f>'[1]MASTER ETPL'!AS698</f>
        <v>12.0413</v>
      </c>
      <c r="D698" s="1" t="str">
        <f>'[1]MASTER ETPL'!AV698</f>
        <v>Cosmetology, Barber/Styling, and Nail Instructor</v>
      </c>
      <c r="E698" s="1" t="str">
        <f>'[1]MASTER ETPL'!AX698</f>
        <v>Cosmetology</v>
      </c>
      <c r="F698" s="1" t="str">
        <f>'[1]MASTER ETPL'!AY698</f>
        <v>The Cadet Instructor program is 1000 clock hours and prepares the licensed practitioner for a career in training and supervising Hair Design, Esthetics, Nail Technology and Barbering Students.</v>
      </c>
      <c r="G698" s="3" t="str">
        <f>'[1]MASTER ETPL'!AZ698</f>
        <v>NA</v>
      </c>
      <c r="H698" s="1" t="str">
        <f>'[1]MASTER ETPL'!BN698</f>
        <v>Diploma</v>
      </c>
      <c r="I698" s="4">
        <f>'[1]MASTER ETPL'!BF698</f>
        <v>7430</v>
      </c>
      <c r="J698" s="5">
        <f>'[1]MASTER ETPL'!BG698</f>
        <v>30</v>
      </c>
      <c r="K698" s="1" t="str">
        <f>'[1]MASTER ETPL'!AM698</f>
        <v>http://www.phagans-schools.com/cadet-instruction/</v>
      </c>
      <c r="L698" s="1" t="str">
        <f>'[1]MASTER ETPL'!AP698</f>
        <v>541-241-4365</v>
      </c>
      <c r="M698" s="1">
        <f>'[1]MASTER ETPL'!AI698</f>
        <v>0</v>
      </c>
      <c r="N698" s="1">
        <f>'[1]MASTER ETPL'!AJ698</f>
        <v>0</v>
      </c>
      <c r="O698" s="1">
        <f>'[1]MASTER ETPL'!AK698</f>
        <v>0</v>
      </c>
      <c r="P698" s="1" t="str">
        <f>'[1]MASTER ETPL'!AC698</f>
        <v>Rogue Workforce Partnership - Jackson and Josephine counties</v>
      </c>
      <c r="Q698" s="6">
        <f>'[1]MASTER ETPL'!BR698</f>
        <v>42513</v>
      </c>
      <c r="R698" s="6">
        <f>SUM('[1]MASTER ETPL'!BS698,'[1]MASTER ETPL'!CB698)</f>
        <v>44000</v>
      </c>
    </row>
    <row r="699" spans="1:18" ht="45" customHeight="1" x14ac:dyDescent="0.45">
      <c r="A699" s="7" t="str">
        <f>'[1]MASTER ETPL'!A699</f>
        <v>Phagans' Grants Pass College of Beauty</v>
      </c>
      <c r="B699" s="7" t="str">
        <f>'[1]MASTER ETPL'!AD699</f>
        <v>Esthetics</v>
      </c>
      <c r="C699" s="8">
        <f>'[1]MASTER ETPL'!AS699</f>
        <v>12.040800000000001</v>
      </c>
      <c r="D699" s="7" t="str">
        <f>'[1]MASTER ETPL'!AV699</f>
        <v>Facial Treatment Specialist/Facialist</v>
      </c>
      <c r="E699" s="7" t="str">
        <f>'[1]MASTER ETPL'!AX699</f>
        <v>Cosmetology</v>
      </c>
      <c r="F699" s="7" t="str">
        <f>'[1]MASTER ETPL'!AY699</f>
        <v>Esthetics is a 500 clock hour program that the study of the skin and its associated structures, skin and scalp diseases and disorders.  Including the related services of facials, skin treatments, make-up, temporary hair removal, lash and brown tints and artificial lash application.  This program also includes 100 hours of Safety &amp; Sanitation and 150 hours of Career Developement.</v>
      </c>
      <c r="G699" s="9" t="str">
        <f>'[1]MASTER ETPL'!AZ699</f>
        <v>NA</v>
      </c>
      <c r="H699" s="7" t="str">
        <f>'[1]MASTER ETPL'!BN699</f>
        <v>Diploma</v>
      </c>
      <c r="I699" s="10">
        <f>'[1]MASTER ETPL'!BF699</f>
        <v>6790</v>
      </c>
      <c r="J699" s="11">
        <f>'[1]MASTER ETPL'!BG699</f>
        <v>15</v>
      </c>
      <c r="K699" s="7" t="str">
        <f>'[1]MASTER ETPL'!AM699</f>
        <v>http://www.phagans-schools.com/esthetics/</v>
      </c>
      <c r="L699" s="7" t="str">
        <f>'[1]MASTER ETPL'!AP699</f>
        <v>541-241-4365</v>
      </c>
      <c r="M699" s="7">
        <f>'[1]MASTER ETPL'!AI699</f>
        <v>0</v>
      </c>
      <c r="N699" s="7">
        <f>'[1]MASTER ETPL'!AJ699</f>
        <v>0</v>
      </c>
      <c r="O699" s="7">
        <f>'[1]MASTER ETPL'!AK699</f>
        <v>0</v>
      </c>
      <c r="P699" s="7" t="str">
        <f>'[1]MASTER ETPL'!AC699</f>
        <v>Rogue Workforce Partnership - Jackson and Josephine counties</v>
      </c>
      <c r="Q699" s="12">
        <f>'[1]MASTER ETPL'!BR699</f>
        <v>42513</v>
      </c>
      <c r="R699" s="12">
        <f>SUM('[1]MASTER ETPL'!BS699,'[1]MASTER ETPL'!CB699)</f>
        <v>44000</v>
      </c>
    </row>
    <row r="700" spans="1:18" ht="45" customHeight="1" x14ac:dyDescent="0.45">
      <c r="A700" s="1" t="str">
        <f>'[1]MASTER ETPL'!A700</f>
        <v>Phagans' Grants Pass College of Beauty</v>
      </c>
      <c r="B700" s="1" t="str">
        <f>'[1]MASTER ETPL'!AD700</f>
        <v>Esthetics &amp; Nail Technology</v>
      </c>
      <c r="C700" s="2">
        <f>'[1]MASTER ETPL'!AS700</f>
        <v>12.049899999999999</v>
      </c>
      <c r="D700" s="1" t="str">
        <f>'[1]MASTER ETPL'!AV700</f>
        <v>Cosmetology and Related Personal Grooming Arts, Other</v>
      </c>
      <c r="E700" s="1" t="str">
        <f>'[1]MASTER ETPL'!AX700</f>
        <v>Cosmetology</v>
      </c>
      <c r="F700" s="1" t="str">
        <f>'[1]MASTER ETPL'!AY700</f>
        <v>Esthetics &amp; Nail Technology is an 850 clock hour program that is a combination of the Esthetics and Nail Technology Courses.  Esthetics is the study of the skin and its associated structures, skin and scalp diseases and disorders.  Including the related services of facials, skin treatments, make-up, temporary hair removal, lash and brown tints and artificial lash application.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
      <c r="G700" s="3" t="str">
        <f>'[1]MASTER ETPL'!AZ700</f>
        <v>NA</v>
      </c>
      <c r="H700" s="1" t="str">
        <f>'[1]MASTER ETPL'!BN700</f>
        <v>Diploma</v>
      </c>
      <c r="I700" s="4">
        <f>'[1]MASTER ETPL'!BF700</f>
        <v>10915</v>
      </c>
      <c r="J700" s="5">
        <f>'[1]MASTER ETPL'!BG700</f>
        <v>25</v>
      </c>
      <c r="K700" s="1" t="str">
        <f>'[1]MASTER ETPL'!AM700</f>
        <v>www.phagans-schools.com/programs/</v>
      </c>
      <c r="L700" s="1" t="str">
        <f>'[1]MASTER ETPL'!AP700</f>
        <v>541-241-4365</v>
      </c>
      <c r="M700" s="1">
        <f>'[1]MASTER ETPL'!AI700</f>
        <v>0</v>
      </c>
      <c r="N700" s="1">
        <f>'[1]MASTER ETPL'!AJ700</f>
        <v>0</v>
      </c>
      <c r="O700" s="1">
        <f>'[1]MASTER ETPL'!AK700</f>
        <v>0</v>
      </c>
      <c r="P700" s="1" t="str">
        <f>'[1]MASTER ETPL'!AC700</f>
        <v>Rogue Workforce Partnership - Jackson and Josephine counties</v>
      </c>
      <c r="Q700" s="6">
        <f>'[1]MASTER ETPL'!BR700</f>
        <v>42513</v>
      </c>
      <c r="R700" s="6">
        <f>SUM('[1]MASTER ETPL'!BS700,'[1]MASTER ETPL'!CB700)</f>
        <v>44000</v>
      </c>
    </row>
    <row r="701" spans="1:18" ht="45" customHeight="1" x14ac:dyDescent="0.45">
      <c r="A701" s="7" t="str">
        <f>'[1]MASTER ETPL'!A701</f>
        <v>Phagans' Grants Pass College of Beauty</v>
      </c>
      <c r="B701" s="7" t="str">
        <f>'[1]MASTER ETPL'!AD701</f>
        <v>Hair Design</v>
      </c>
      <c r="C701" s="8">
        <f>'[1]MASTER ETPL'!AS701</f>
        <v>12.040699999999999</v>
      </c>
      <c r="D701" s="7" t="str">
        <f>'[1]MASTER ETPL'!AV701</f>
        <v>Hair Styling/Stylist and Hair Design</v>
      </c>
      <c r="E701" s="7" t="str">
        <f>'[1]MASTER ETPL'!AX701</f>
        <v>Cosmetology</v>
      </c>
      <c r="F701" s="7" t="str">
        <f>'[1]MASTER ETPL'!AY701</f>
        <v>Hair design is a 1700 clock hour program that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This program also includes 100 hours of Safety &amp; Sanitation and 150 hours of Career Developement.</v>
      </c>
      <c r="G701" s="9" t="str">
        <f>'[1]MASTER ETPL'!AZ701</f>
        <v>NA</v>
      </c>
      <c r="H701" s="7" t="str">
        <f>'[1]MASTER ETPL'!BN701</f>
        <v>Diploma</v>
      </c>
      <c r="I701" s="10">
        <f>'[1]MASTER ETPL'!BF701</f>
        <v>14270</v>
      </c>
      <c r="J701" s="11">
        <f>'[1]MASTER ETPL'!BG701</f>
        <v>50</v>
      </c>
      <c r="K701" s="7" t="str">
        <f>'[1]MASTER ETPL'!AM701</f>
        <v>http://www.phagans-schools.com/hair-design/</v>
      </c>
      <c r="L701" s="7" t="str">
        <f>'[1]MASTER ETPL'!AP701</f>
        <v>541-241-4365</v>
      </c>
      <c r="M701" s="7">
        <f>'[1]MASTER ETPL'!AI701</f>
        <v>0</v>
      </c>
      <c r="N701" s="7">
        <f>'[1]MASTER ETPL'!AJ701</f>
        <v>0</v>
      </c>
      <c r="O701" s="7">
        <f>'[1]MASTER ETPL'!AK701</f>
        <v>0</v>
      </c>
      <c r="P701" s="7" t="str">
        <f>'[1]MASTER ETPL'!AC701</f>
        <v>Rogue Workforce Partnership - Jackson and Josephine counties</v>
      </c>
      <c r="Q701" s="12">
        <f>'[1]MASTER ETPL'!BR701</f>
        <v>42513</v>
      </c>
      <c r="R701" s="12">
        <f>SUM('[1]MASTER ETPL'!BS701,'[1]MASTER ETPL'!CB701)</f>
        <v>44000</v>
      </c>
    </row>
    <row r="702" spans="1:18" ht="45" customHeight="1" x14ac:dyDescent="0.45">
      <c r="A702" s="1" t="str">
        <f>'[1]MASTER ETPL'!A702</f>
        <v>Phagans' Grants Pass College of Beauty</v>
      </c>
      <c r="B702" s="1" t="str">
        <f>'[1]MASTER ETPL'!AD702</f>
        <v>Hair Design &amp; Esthetics</v>
      </c>
      <c r="C702" s="2">
        <f>'[1]MASTER ETPL'!AS702</f>
        <v>12.040100000000001</v>
      </c>
      <c r="D702" s="1" t="str">
        <f>'[1]MASTER ETPL'!AV702</f>
        <v>Cosmetology/Cosmetologist, General</v>
      </c>
      <c r="E702" s="1" t="str">
        <f>'[1]MASTER ETPL'!AX702</f>
        <v>Cosmetology</v>
      </c>
      <c r="F702" s="1" t="str">
        <f>'[1]MASTER ETPL'!AY702</f>
        <v>Hair Design and Esthetics is a 1950 clock hour program that includes the Hair Design and Esthetics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Esthetics is the study of the skin and its associated structures, skin and scalp diseases and disorders.  Including the related services of facials, skin treatments, make-up, temporary hair removal, lash and brown tints and artificial lash application. Esthetics is the study of the skin and its associated structures, skin and scalp diseases and disorders.  Including the related services of facials, skin treatments, make-up, temporary hair removal, lash and brown tints and artificial lash application.  This program also includes 100 hours of Safety &amp; Sanitation and 150 hours of Career Developement.</v>
      </c>
      <c r="G702" s="3" t="str">
        <f>'[1]MASTER ETPL'!AZ702</f>
        <v>NA</v>
      </c>
      <c r="H702" s="1" t="str">
        <f>'[1]MASTER ETPL'!BN702</f>
        <v>Diploma</v>
      </c>
      <c r="I702" s="4">
        <f>'[1]MASTER ETPL'!BF702</f>
        <v>17015</v>
      </c>
      <c r="J702" s="5">
        <f>'[1]MASTER ETPL'!BG702</f>
        <v>57</v>
      </c>
      <c r="K702" s="1" t="str">
        <f>'[1]MASTER ETPL'!AM702</f>
        <v>www.phagans-schools.com/programs/</v>
      </c>
      <c r="L702" s="1" t="str">
        <f>'[1]MASTER ETPL'!AP702</f>
        <v>541-241-4365</v>
      </c>
      <c r="M702" s="1">
        <f>'[1]MASTER ETPL'!AI702</f>
        <v>0</v>
      </c>
      <c r="N702" s="1">
        <f>'[1]MASTER ETPL'!AJ702</f>
        <v>0</v>
      </c>
      <c r="O702" s="1">
        <f>'[1]MASTER ETPL'!AK702</f>
        <v>0</v>
      </c>
      <c r="P702" s="1" t="str">
        <f>'[1]MASTER ETPL'!AC702</f>
        <v>Rogue Workforce Partnership - Jackson and Josephine counties</v>
      </c>
      <c r="Q702" s="6">
        <f>'[1]MASTER ETPL'!BR702</f>
        <v>42513</v>
      </c>
      <c r="R702" s="6">
        <f>SUM('[1]MASTER ETPL'!BS702,'[1]MASTER ETPL'!CB702)</f>
        <v>44000</v>
      </c>
    </row>
    <row r="703" spans="1:18" ht="45" customHeight="1" x14ac:dyDescent="0.45">
      <c r="A703" s="7" t="str">
        <f>'[1]MASTER ETPL'!A703</f>
        <v>Phagans' Grants Pass College of Beauty</v>
      </c>
      <c r="B703" s="7" t="str">
        <f>'[1]MASTER ETPL'!AD703</f>
        <v>Hair Design &amp; Nail Technology</v>
      </c>
      <c r="C703" s="8">
        <f>'[1]MASTER ETPL'!AS703</f>
        <v>12.040100000000001</v>
      </c>
      <c r="D703" s="7" t="str">
        <f>'[1]MASTER ETPL'!AV703</f>
        <v>Cosmetology/Cosmetologist, General</v>
      </c>
      <c r="E703" s="7" t="str">
        <f>'[1]MASTER ETPL'!AX703</f>
        <v>Cosmetology</v>
      </c>
      <c r="F703" s="7" t="str">
        <f>'[1]MASTER ETPL'!AY703</f>
        <v>Hair Design and Nail Technology is a 2050 clock hour program that includes the Hair Design and Nail Technology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
      <c r="G703" s="9" t="str">
        <f>'[1]MASTER ETPL'!AZ703</f>
        <v>NA</v>
      </c>
      <c r="H703" s="7" t="str">
        <f>'[1]MASTER ETPL'!BN703</f>
        <v>Diploma</v>
      </c>
      <c r="I703" s="10">
        <f>'[1]MASTER ETPL'!BF703</f>
        <v>17595</v>
      </c>
      <c r="J703" s="11">
        <f>'[1]MASTER ETPL'!BG703</f>
        <v>60</v>
      </c>
      <c r="K703" s="7" t="str">
        <f>'[1]MASTER ETPL'!AM703</f>
        <v>www.phagans-schools.com/programs/</v>
      </c>
      <c r="L703" s="7" t="str">
        <f>'[1]MASTER ETPL'!AP703</f>
        <v>541-241-4365</v>
      </c>
      <c r="M703" s="7">
        <f>'[1]MASTER ETPL'!AI703</f>
        <v>0</v>
      </c>
      <c r="N703" s="7">
        <f>'[1]MASTER ETPL'!AJ703</f>
        <v>0</v>
      </c>
      <c r="O703" s="7">
        <f>'[1]MASTER ETPL'!AK703</f>
        <v>0</v>
      </c>
      <c r="P703" s="7" t="str">
        <f>'[1]MASTER ETPL'!AC703</f>
        <v>Rogue Workforce Partnership - Jackson and Josephine counties</v>
      </c>
      <c r="Q703" s="12">
        <f>'[1]MASTER ETPL'!BR703</f>
        <v>42513</v>
      </c>
      <c r="R703" s="12">
        <f>SUM('[1]MASTER ETPL'!BS703,'[1]MASTER ETPL'!CB703)</f>
        <v>44000</v>
      </c>
    </row>
    <row r="704" spans="1:18" ht="45" customHeight="1" x14ac:dyDescent="0.45">
      <c r="A704" s="1" t="str">
        <f>'[1]MASTER ETPL'!A704</f>
        <v>Phagans' Grants Pass College of Beauty</v>
      </c>
      <c r="B704" s="1" t="str">
        <f>'[1]MASTER ETPL'!AD704</f>
        <v>Hair Design, Esthetics, Nail Technology</v>
      </c>
      <c r="C704" s="2">
        <f>'[1]MASTER ETPL'!AS704</f>
        <v>12.040100000000001</v>
      </c>
      <c r="D704" s="1" t="str">
        <f>'[1]MASTER ETPL'!AV704</f>
        <v>Cosmetology/Cosmetologist, General</v>
      </c>
      <c r="E704" s="1" t="str">
        <f>'[1]MASTER ETPL'!AX704</f>
        <v>Cosmetology</v>
      </c>
      <c r="F704" s="1" t="str">
        <f>'[1]MASTER ETPL'!AY704</f>
        <v>Hair Design, Esthetics &amp; Nail Technology is a 2300 clock hour program that is a combination of the Hair Design, Esthetics and Nail Technology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Esthetics is the study of the skin and its associated structures, skin and scalp diseases and disorders.  Including the related services of facials, skin treatments, make-up, temporary hair removal, lash and brown tints and artificial lash application.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
      <c r="G704" s="3" t="str">
        <f>'[1]MASTER ETPL'!AZ704</f>
        <v>NA</v>
      </c>
      <c r="H704" s="1" t="str">
        <f>'[1]MASTER ETPL'!BN704</f>
        <v>Diploma</v>
      </c>
      <c r="I704" s="4">
        <f>'[1]MASTER ETPL'!BF704</f>
        <v>20340</v>
      </c>
      <c r="J704" s="5">
        <f>'[1]MASTER ETPL'!BG704</f>
        <v>67</v>
      </c>
      <c r="K704" s="1" t="str">
        <f>'[1]MASTER ETPL'!AM704</f>
        <v>www.phagans-schools.com/programs/</v>
      </c>
      <c r="L704" s="1" t="str">
        <f>'[1]MASTER ETPL'!AP704</f>
        <v>541-241-4365</v>
      </c>
      <c r="M704" s="1">
        <f>'[1]MASTER ETPL'!AI704</f>
        <v>0</v>
      </c>
      <c r="N704" s="1">
        <f>'[1]MASTER ETPL'!AJ704</f>
        <v>0</v>
      </c>
      <c r="O704" s="1">
        <f>'[1]MASTER ETPL'!AK704</f>
        <v>0</v>
      </c>
      <c r="P704" s="1" t="str">
        <f>'[1]MASTER ETPL'!AC704</f>
        <v>Rogue Workforce Partnership - Jackson and Josephine counties</v>
      </c>
      <c r="Q704" s="6">
        <f>'[1]MASTER ETPL'!BR704</f>
        <v>42513</v>
      </c>
      <c r="R704" s="6">
        <f>SUM('[1]MASTER ETPL'!BS704,'[1]MASTER ETPL'!CB704)</f>
        <v>44000</v>
      </c>
    </row>
    <row r="705" spans="1:18" ht="45" customHeight="1" x14ac:dyDescent="0.45">
      <c r="A705" s="7" t="str">
        <f>'[1]MASTER ETPL'!A705</f>
        <v>Phagans' Grants Pass College of Beauty</v>
      </c>
      <c r="B705" s="7" t="str">
        <f>'[1]MASTER ETPL'!AD705</f>
        <v>Nail Technology</v>
      </c>
      <c r="C705" s="8">
        <f>'[1]MASTER ETPL'!AS705</f>
        <v>12.041</v>
      </c>
      <c r="D705" s="7" t="str">
        <f>'[1]MASTER ETPL'!AV705</f>
        <v>Nail Technician/Specialist and Manicurist</v>
      </c>
      <c r="E705" s="7" t="str">
        <f>'[1]MASTER ETPL'!AX705</f>
        <v>Cosmetology</v>
      </c>
      <c r="F705" s="7" t="str">
        <f>'[1]MASTER ETPL'!AY705</f>
        <v>Nail Technology is a 600 hour program that includes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
      <c r="G705" s="9" t="str">
        <f>'[1]MASTER ETPL'!AZ705</f>
        <v>NA</v>
      </c>
      <c r="H705" s="7" t="str">
        <f>'[1]MASTER ETPL'!BN705</f>
        <v>Diploma</v>
      </c>
      <c r="I705" s="10">
        <f>'[1]MASTER ETPL'!BF705</f>
        <v>7270</v>
      </c>
      <c r="J705" s="11">
        <f>'[1]MASTER ETPL'!BG705</f>
        <v>18</v>
      </c>
      <c r="K705" s="7" t="str">
        <f>'[1]MASTER ETPL'!AM705</f>
        <v>http://www.phagans-schools.com/nail-technology/</v>
      </c>
      <c r="L705" s="7" t="str">
        <f>'[1]MASTER ETPL'!AP705</f>
        <v>541-241-4365</v>
      </c>
      <c r="M705" s="7">
        <f>'[1]MASTER ETPL'!AI705</f>
        <v>0</v>
      </c>
      <c r="N705" s="7">
        <f>'[1]MASTER ETPL'!AJ705</f>
        <v>0</v>
      </c>
      <c r="O705" s="7">
        <f>'[1]MASTER ETPL'!AK705</f>
        <v>0</v>
      </c>
      <c r="P705" s="7" t="str">
        <f>'[1]MASTER ETPL'!AC705</f>
        <v>Rogue Workforce Partnership - Jackson and Josephine counties</v>
      </c>
      <c r="Q705" s="12">
        <f>'[1]MASTER ETPL'!BR705</f>
        <v>42513</v>
      </c>
      <c r="R705" s="12">
        <f>SUM('[1]MASTER ETPL'!BS705,'[1]MASTER ETPL'!CB705)</f>
        <v>44000</v>
      </c>
    </row>
    <row r="706" spans="1:18" ht="45" customHeight="1" x14ac:dyDescent="0.45">
      <c r="A706" s="1" t="str">
        <f>'[1]MASTER ETPL'!A706</f>
        <v>Phagans' Medford School of Beauty</v>
      </c>
      <c r="B706" s="1" t="str">
        <f>'[1]MASTER ETPL'!AD706</f>
        <v>Cadet Instructor</v>
      </c>
      <c r="C706" s="2">
        <f>'[1]MASTER ETPL'!AS706</f>
        <v>12.0413</v>
      </c>
      <c r="D706" s="1" t="str">
        <f>'[1]MASTER ETPL'!AV706</f>
        <v>Cosmetology, Barber/Styling, and Nail Instructor</v>
      </c>
      <c r="E706" s="1" t="str">
        <f>'[1]MASTER ETPL'!AX706</f>
        <v>Cosmetology</v>
      </c>
      <c r="F706" s="1" t="str">
        <f>'[1]MASTER ETPL'!AY706</f>
        <v>The Cadet Instructor program is 1000 clock hours and prepares the licensed practitioner for a career in training and supervising Hair Design, Esthetics, Nail Technology and Barbering Students.</v>
      </c>
      <c r="G706" s="3" t="str">
        <f>'[1]MASTER ETPL'!AZ706</f>
        <v>NA</v>
      </c>
      <c r="H706" s="1" t="str">
        <f>'[1]MASTER ETPL'!BN706</f>
        <v>Diploma</v>
      </c>
      <c r="I706" s="4">
        <f>'[1]MASTER ETPL'!BF706</f>
        <v>7430</v>
      </c>
      <c r="J706" s="5">
        <f>'[1]MASTER ETPL'!BG706</f>
        <v>30</v>
      </c>
      <c r="K706" s="1" t="str">
        <f>'[1]MASTER ETPL'!AM706</f>
        <v>http://www.phagans-schools.com/cadet-instruction/</v>
      </c>
      <c r="L706" s="1" t="str">
        <f>'[1]MASTER ETPL'!AP706</f>
        <v>541-241-4365</v>
      </c>
      <c r="M706" s="1">
        <f>'[1]MASTER ETPL'!AI706</f>
        <v>0</v>
      </c>
      <c r="N706" s="1">
        <f>'[1]MASTER ETPL'!AJ706</f>
        <v>0</v>
      </c>
      <c r="O706" s="1">
        <f>'[1]MASTER ETPL'!AK706</f>
        <v>0</v>
      </c>
      <c r="P706" s="1" t="str">
        <f>'[1]MASTER ETPL'!AC706</f>
        <v>Rogue Workforce Partnership - Jackson and Josephine counties</v>
      </c>
      <c r="Q706" s="6">
        <f>'[1]MASTER ETPL'!BR706</f>
        <v>42513</v>
      </c>
      <c r="R706" s="6">
        <f>SUM('[1]MASTER ETPL'!BS706,'[1]MASTER ETPL'!CB706)</f>
        <v>44000</v>
      </c>
    </row>
    <row r="707" spans="1:18" ht="45" customHeight="1" x14ac:dyDescent="0.45">
      <c r="A707" s="7" t="str">
        <f>'[1]MASTER ETPL'!A707</f>
        <v>Phagans' Medford School of Beauty</v>
      </c>
      <c r="B707" s="7" t="str">
        <f>'[1]MASTER ETPL'!AD707</f>
        <v>Esthetics</v>
      </c>
      <c r="C707" s="8">
        <f>'[1]MASTER ETPL'!AS707</f>
        <v>12.040800000000001</v>
      </c>
      <c r="D707" s="7" t="str">
        <f>'[1]MASTER ETPL'!AV707</f>
        <v>Facial Treatment Specialist/Facialist</v>
      </c>
      <c r="E707" s="7" t="str">
        <f>'[1]MASTER ETPL'!AX707</f>
        <v>Cosmetology</v>
      </c>
      <c r="F707" s="7" t="str">
        <f>'[1]MASTER ETPL'!AY707</f>
        <v>Esthetics is a 500 clock hour program that the study of the skin and its associated structures, skin and scalp diseases and disorders.  Including the related services of facials, skin treatments, make-up, temporary hair removal, lash and brown tints and artificial lash application.  This program also includes 100 hours of Safety &amp; Sanitation and 150 hours of Career Developement.</v>
      </c>
      <c r="G707" s="9" t="str">
        <f>'[1]MASTER ETPL'!AZ707</f>
        <v>NA</v>
      </c>
      <c r="H707" s="7" t="str">
        <f>'[1]MASTER ETPL'!BN707</f>
        <v>Diploma</v>
      </c>
      <c r="I707" s="10">
        <f>'[1]MASTER ETPL'!BF707</f>
        <v>6790</v>
      </c>
      <c r="J707" s="11">
        <f>'[1]MASTER ETPL'!BG707</f>
        <v>15</v>
      </c>
      <c r="K707" s="7" t="str">
        <f>'[1]MASTER ETPL'!AM707</f>
        <v>http://www.phagans-schools.com/esthetics/</v>
      </c>
      <c r="L707" s="7" t="str">
        <f>'[1]MASTER ETPL'!AP707</f>
        <v>541-241-4365</v>
      </c>
      <c r="M707" s="7">
        <f>'[1]MASTER ETPL'!AI707</f>
        <v>0</v>
      </c>
      <c r="N707" s="7">
        <f>'[1]MASTER ETPL'!AJ707</f>
        <v>0</v>
      </c>
      <c r="O707" s="7">
        <f>'[1]MASTER ETPL'!AK707</f>
        <v>0</v>
      </c>
      <c r="P707" s="7" t="str">
        <f>'[1]MASTER ETPL'!AC707</f>
        <v>Rogue Workforce Partnership - Jackson and Josephine counties</v>
      </c>
      <c r="Q707" s="12">
        <f>'[1]MASTER ETPL'!BR707</f>
        <v>42513</v>
      </c>
      <c r="R707" s="12">
        <f>SUM('[1]MASTER ETPL'!BS707,'[1]MASTER ETPL'!CB707)</f>
        <v>44000</v>
      </c>
    </row>
    <row r="708" spans="1:18" ht="45" customHeight="1" x14ac:dyDescent="0.45">
      <c r="A708" s="1" t="str">
        <f>'[1]MASTER ETPL'!A708</f>
        <v>Phagans' Medford School of Beauty</v>
      </c>
      <c r="B708" s="1" t="str">
        <f>'[1]MASTER ETPL'!AD708</f>
        <v>Esthetics &amp; Nail Technology</v>
      </c>
      <c r="C708" s="2">
        <f>'[1]MASTER ETPL'!AS708</f>
        <v>12.049899999999999</v>
      </c>
      <c r="D708" s="1" t="str">
        <f>'[1]MASTER ETPL'!AV708</f>
        <v>Cosmetology and Related Personal Grooming Arts, Other</v>
      </c>
      <c r="E708" s="1" t="str">
        <f>'[1]MASTER ETPL'!AX708</f>
        <v>Cosmetology</v>
      </c>
      <c r="F708" s="1" t="str">
        <f>'[1]MASTER ETPL'!AY708</f>
        <v>Esthetics &amp; Nail Technology is an 850 clock hour program that is a combination of the Esthetics and Nail Technology Courses.  Esthetics is the study of the skin and its associated structures, skin and scalp diseases and disorders.  Including the related services of facials, skin treatments, make-up, temporary hair removal, lash and brown tints and artificial lash application.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
      <c r="G708" s="3" t="str">
        <f>'[1]MASTER ETPL'!AZ708</f>
        <v>NA</v>
      </c>
      <c r="H708" s="1" t="str">
        <f>'[1]MASTER ETPL'!BN708</f>
        <v>Diploma</v>
      </c>
      <c r="I708" s="4">
        <f>'[1]MASTER ETPL'!BF708</f>
        <v>10915</v>
      </c>
      <c r="J708" s="5">
        <f>'[1]MASTER ETPL'!BG708</f>
        <v>25</v>
      </c>
      <c r="K708" s="1" t="str">
        <f>'[1]MASTER ETPL'!AM708</f>
        <v>www.phagans-schools.com/programs/</v>
      </c>
      <c r="L708" s="1" t="str">
        <f>'[1]MASTER ETPL'!AP708</f>
        <v>541-241-4365</v>
      </c>
      <c r="M708" s="1">
        <f>'[1]MASTER ETPL'!AI708</f>
        <v>0</v>
      </c>
      <c r="N708" s="1">
        <f>'[1]MASTER ETPL'!AJ708</f>
        <v>0</v>
      </c>
      <c r="O708" s="1">
        <f>'[1]MASTER ETPL'!AK708</f>
        <v>0</v>
      </c>
      <c r="P708" s="1" t="str">
        <f>'[1]MASTER ETPL'!AC708</f>
        <v>Rogue Workforce Partnership - Jackson and Josephine counties</v>
      </c>
      <c r="Q708" s="6">
        <f>'[1]MASTER ETPL'!BR708</f>
        <v>42513</v>
      </c>
      <c r="R708" s="6">
        <f>SUM('[1]MASTER ETPL'!BS708,'[1]MASTER ETPL'!CB708)</f>
        <v>44000</v>
      </c>
    </row>
    <row r="709" spans="1:18" ht="45" customHeight="1" x14ac:dyDescent="0.45">
      <c r="A709" s="7" t="str">
        <f>'[1]MASTER ETPL'!A709</f>
        <v>Phagans' Medford School of Beauty</v>
      </c>
      <c r="B709" s="7" t="str">
        <f>'[1]MASTER ETPL'!AD709</f>
        <v>Hair Design</v>
      </c>
      <c r="C709" s="8">
        <f>'[1]MASTER ETPL'!AS709</f>
        <v>12.040699999999999</v>
      </c>
      <c r="D709" s="7" t="str">
        <f>'[1]MASTER ETPL'!AV709</f>
        <v>Hair Styling/Stylist and Hair Design</v>
      </c>
      <c r="E709" s="7" t="str">
        <f>'[1]MASTER ETPL'!AX709</f>
        <v>Cosmetology</v>
      </c>
      <c r="F709" s="7" t="str">
        <f>'[1]MASTER ETPL'!AY709</f>
        <v>Hair design is a 1700 clock hour program that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This program also includes 100 hours of Safety &amp; Sanitation and 150 hours of Career Developement.</v>
      </c>
      <c r="G709" s="9" t="str">
        <f>'[1]MASTER ETPL'!AZ709</f>
        <v>NA</v>
      </c>
      <c r="H709" s="7" t="str">
        <f>'[1]MASTER ETPL'!BN709</f>
        <v>Diploma</v>
      </c>
      <c r="I709" s="10">
        <f>'[1]MASTER ETPL'!BF709</f>
        <v>14270</v>
      </c>
      <c r="J709" s="11">
        <f>'[1]MASTER ETPL'!BG709</f>
        <v>50</v>
      </c>
      <c r="K709" s="7" t="str">
        <f>'[1]MASTER ETPL'!AM709</f>
        <v>http://www.phagans-schools.com/hair-design/</v>
      </c>
      <c r="L709" s="7" t="str">
        <f>'[1]MASTER ETPL'!AP709</f>
        <v>541-241-4365</v>
      </c>
      <c r="M709" s="7">
        <f>'[1]MASTER ETPL'!AI709</f>
        <v>0</v>
      </c>
      <c r="N709" s="7">
        <f>'[1]MASTER ETPL'!AJ709</f>
        <v>0</v>
      </c>
      <c r="O709" s="7">
        <f>'[1]MASTER ETPL'!AK709</f>
        <v>0</v>
      </c>
      <c r="P709" s="7" t="str">
        <f>'[1]MASTER ETPL'!AC709</f>
        <v>Rogue Workforce Partnership - Jackson and Josephine counties</v>
      </c>
      <c r="Q709" s="12">
        <f>'[1]MASTER ETPL'!BR709</f>
        <v>42513</v>
      </c>
      <c r="R709" s="12">
        <f>SUM('[1]MASTER ETPL'!BS709,'[1]MASTER ETPL'!CB709)</f>
        <v>44000</v>
      </c>
    </row>
    <row r="710" spans="1:18" ht="45" customHeight="1" x14ac:dyDescent="0.45">
      <c r="A710" s="1" t="str">
        <f>'[1]MASTER ETPL'!A710</f>
        <v>Phagans' Medford School of Beauty</v>
      </c>
      <c r="B710" s="1" t="str">
        <f>'[1]MASTER ETPL'!AD710</f>
        <v>Hair Design &amp; Esthetics</v>
      </c>
      <c r="C710" s="2">
        <f>'[1]MASTER ETPL'!AS710</f>
        <v>12.040100000000001</v>
      </c>
      <c r="D710" s="1" t="str">
        <f>'[1]MASTER ETPL'!AV710</f>
        <v>Cosmetology/Cosmetologist, General</v>
      </c>
      <c r="E710" s="1" t="str">
        <f>'[1]MASTER ETPL'!AX710</f>
        <v>Cosmetology</v>
      </c>
      <c r="F710" s="1" t="str">
        <f>'[1]MASTER ETPL'!AY710</f>
        <v>Hair Design and Esthetics is a 1950 clock hour program that includes the Hair Design and Esthetics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Esthetics is the study of the skin and its associated structures, skin and scalp diseases and disorders.  Including the related services of facials, skin treatments, make-up, temporary hair removal, lash and brown tints and artificial lash application. Esthetics is the study of the skin and its associated structures, skin and scalp diseases and disorders.  Including the related services of facials, skin treatments, make-up, temporary hair removal, lash and brown tints and artificial lash application.  This program also includes 100 hours of Safety &amp; Sanitation and 150 hours of Career Developement.</v>
      </c>
      <c r="G710" s="3" t="str">
        <f>'[1]MASTER ETPL'!AZ710</f>
        <v>NA</v>
      </c>
      <c r="H710" s="1" t="str">
        <f>'[1]MASTER ETPL'!BN710</f>
        <v>Diploma</v>
      </c>
      <c r="I710" s="4">
        <f>'[1]MASTER ETPL'!BF710</f>
        <v>17015</v>
      </c>
      <c r="J710" s="5">
        <f>'[1]MASTER ETPL'!BG710</f>
        <v>57</v>
      </c>
      <c r="K710" s="1" t="str">
        <f>'[1]MASTER ETPL'!AM710</f>
        <v>www.phagans-schools.com/programs/</v>
      </c>
      <c r="L710" s="1" t="str">
        <f>'[1]MASTER ETPL'!AP710</f>
        <v>541-241-4365</v>
      </c>
      <c r="M710" s="1">
        <f>'[1]MASTER ETPL'!AI710</f>
        <v>0</v>
      </c>
      <c r="N710" s="1">
        <f>'[1]MASTER ETPL'!AJ710</f>
        <v>0</v>
      </c>
      <c r="O710" s="1">
        <f>'[1]MASTER ETPL'!AK710</f>
        <v>0</v>
      </c>
      <c r="P710" s="1" t="str">
        <f>'[1]MASTER ETPL'!AC710</f>
        <v>Rogue Workforce Partnership - Jackson and Josephine counties</v>
      </c>
      <c r="Q710" s="6">
        <f>'[1]MASTER ETPL'!BR710</f>
        <v>42513</v>
      </c>
      <c r="R710" s="6">
        <f>SUM('[1]MASTER ETPL'!BS710,'[1]MASTER ETPL'!CB710)</f>
        <v>44000</v>
      </c>
    </row>
    <row r="711" spans="1:18" ht="45" customHeight="1" x14ac:dyDescent="0.45">
      <c r="A711" s="7" t="str">
        <f>'[1]MASTER ETPL'!A711</f>
        <v>Phagans' Medford School of Beauty</v>
      </c>
      <c r="B711" s="7" t="str">
        <f>'[1]MASTER ETPL'!AD711</f>
        <v>Hair Design &amp; Nail Technology</v>
      </c>
      <c r="C711" s="8">
        <f>'[1]MASTER ETPL'!AS711</f>
        <v>12.040100000000001</v>
      </c>
      <c r="D711" s="7" t="str">
        <f>'[1]MASTER ETPL'!AV711</f>
        <v>Cosmetology/Cosmetologist, General</v>
      </c>
      <c r="E711" s="7" t="str">
        <f>'[1]MASTER ETPL'!AX711</f>
        <v>Cosmetology</v>
      </c>
      <c r="F711" s="7" t="str">
        <f>'[1]MASTER ETPL'!AY711</f>
        <v>Hair Design and Nail Technology is a 2050 clock hour program that includes the Hair Design and Nail Technology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
      <c r="G711" s="9" t="str">
        <f>'[1]MASTER ETPL'!AZ711</f>
        <v>NA</v>
      </c>
      <c r="H711" s="7" t="str">
        <f>'[1]MASTER ETPL'!BN711</f>
        <v>Diploma</v>
      </c>
      <c r="I711" s="10">
        <f>'[1]MASTER ETPL'!BF711</f>
        <v>17595</v>
      </c>
      <c r="J711" s="11">
        <f>'[1]MASTER ETPL'!BG711</f>
        <v>60</v>
      </c>
      <c r="K711" s="7" t="str">
        <f>'[1]MASTER ETPL'!AM711</f>
        <v>www.phagans-schools.com/programs/</v>
      </c>
      <c r="L711" s="7" t="str">
        <f>'[1]MASTER ETPL'!AP711</f>
        <v>541-241-4365</v>
      </c>
      <c r="M711" s="7">
        <f>'[1]MASTER ETPL'!AI711</f>
        <v>0</v>
      </c>
      <c r="N711" s="7">
        <f>'[1]MASTER ETPL'!AJ711</f>
        <v>0</v>
      </c>
      <c r="O711" s="7">
        <f>'[1]MASTER ETPL'!AK711</f>
        <v>0</v>
      </c>
      <c r="P711" s="7" t="str">
        <f>'[1]MASTER ETPL'!AC711</f>
        <v>Rogue Workforce Partnership - Jackson and Josephine counties</v>
      </c>
      <c r="Q711" s="12">
        <f>'[1]MASTER ETPL'!BR711</f>
        <v>42513</v>
      </c>
      <c r="R711" s="12">
        <f>SUM('[1]MASTER ETPL'!BS711,'[1]MASTER ETPL'!CB711)</f>
        <v>44000</v>
      </c>
    </row>
    <row r="712" spans="1:18" ht="45" customHeight="1" x14ac:dyDescent="0.45">
      <c r="A712" s="1" t="str">
        <f>'[1]MASTER ETPL'!A712</f>
        <v>Phagans' Medford School of Beauty</v>
      </c>
      <c r="B712" s="1" t="str">
        <f>'[1]MASTER ETPL'!AD712</f>
        <v>Hair Design, Esthetics, Nail Technology</v>
      </c>
      <c r="C712" s="2">
        <f>'[1]MASTER ETPL'!AS712</f>
        <v>12.040100000000001</v>
      </c>
      <c r="D712" s="1" t="str">
        <f>'[1]MASTER ETPL'!AV712</f>
        <v>Cosmetology/Cosmetologist, General</v>
      </c>
      <c r="E712" s="1" t="str">
        <f>'[1]MASTER ETPL'!AX712</f>
        <v>Cosmetology</v>
      </c>
      <c r="F712" s="1" t="str">
        <f>'[1]MASTER ETPL'!AY712</f>
        <v>Hair Design, Esthetics &amp; Nail Technology is a 2300 clock hour program that is a combination of the Hair Design, Esthetics and Nail Technology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Esthetics is the study of the skin and its associated structures, skin and scalp diseases and disorders.  Including the related services of facials, skin treatments, make-up, temporary hair removal, lash and brown tints and artificial lash application.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
      <c r="G712" s="3" t="str">
        <f>'[1]MASTER ETPL'!AZ712</f>
        <v>NA</v>
      </c>
      <c r="H712" s="1" t="str">
        <f>'[1]MASTER ETPL'!BN712</f>
        <v>Diploma</v>
      </c>
      <c r="I712" s="4">
        <f>'[1]MASTER ETPL'!BF712</f>
        <v>20340</v>
      </c>
      <c r="J712" s="5">
        <f>'[1]MASTER ETPL'!BG712</f>
        <v>67</v>
      </c>
      <c r="K712" s="1" t="str">
        <f>'[1]MASTER ETPL'!AM712</f>
        <v>www.phagans-schools.com/programs/</v>
      </c>
      <c r="L712" s="1" t="str">
        <f>'[1]MASTER ETPL'!AP712</f>
        <v>541-241-4365</v>
      </c>
      <c r="M712" s="1">
        <f>'[1]MASTER ETPL'!AI712</f>
        <v>0</v>
      </c>
      <c r="N712" s="1">
        <f>'[1]MASTER ETPL'!AJ712</f>
        <v>0</v>
      </c>
      <c r="O712" s="1">
        <f>'[1]MASTER ETPL'!AK712</f>
        <v>0</v>
      </c>
      <c r="P712" s="1" t="str">
        <f>'[1]MASTER ETPL'!AC712</f>
        <v>Rogue Workforce Partnership - Jackson and Josephine counties</v>
      </c>
      <c r="Q712" s="6">
        <f>'[1]MASTER ETPL'!BR712</f>
        <v>42513</v>
      </c>
      <c r="R712" s="6">
        <f>SUM('[1]MASTER ETPL'!BS712,'[1]MASTER ETPL'!CB712)</f>
        <v>44000</v>
      </c>
    </row>
    <row r="713" spans="1:18" ht="45" customHeight="1" x14ac:dyDescent="0.45">
      <c r="A713" s="7" t="str">
        <f>'[1]MASTER ETPL'!A713</f>
        <v>Phagans' Medford School of Beauty</v>
      </c>
      <c r="B713" s="7" t="str">
        <f>'[1]MASTER ETPL'!AD713</f>
        <v>Nail Technology</v>
      </c>
      <c r="C713" s="8">
        <f>'[1]MASTER ETPL'!AS713</f>
        <v>12.041</v>
      </c>
      <c r="D713" s="7" t="str">
        <f>'[1]MASTER ETPL'!AV713</f>
        <v>Nail Technician/Specialist and Manicurist</v>
      </c>
      <c r="E713" s="7" t="str">
        <f>'[1]MASTER ETPL'!AX713</f>
        <v>Cosmetology</v>
      </c>
      <c r="F713" s="7" t="str">
        <f>'[1]MASTER ETPL'!AY713</f>
        <v>Nail Technology is a 600 hour program that includes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
      <c r="G713" s="9" t="str">
        <f>'[1]MASTER ETPL'!AZ713</f>
        <v>NA</v>
      </c>
      <c r="H713" s="7" t="str">
        <f>'[1]MASTER ETPL'!BN713</f>
        <v>Diploma</v>
      </c>
      <c r="I713" s="10">
        <f>'[1]MASTER ETPL'!BF713</f>
        <v>7270</v>
      </c>
      <c r="J713" s="11">
        <f>'[1]MASTER ETPL'!BG713</f>
        <v>18</v>
      </c>
      <c r="K713" s="7" t="str">
        <f>'[1]MASTER ETPL'!AM713</f>
        <v>http://www.phagans-schools.com/nail-technology/</v>
      </c>
      <c r="L713" s="7" t="str">
        <f>'[1]MASTER ETPL'!AP713</f>
        <v>541-241-4365</v>
      </c>
      <c r="M713" s="7">
        <f>'[1]MASTER ETPL'!AI713</f>
        <v>0</v>
      </c>
      <c r="N713" s="7">
        <f>'[1]MASTER ETPL'!AJ713</f>
        <v>0</v>
      </c>
      <c r="O713" s="7">
        <f>'[1]MASTER ETPL'!AK713</f>
        <v>0</v>
      </c>
      <c r="P713" s="7" t="str">
        <f>'[1]MASTER ETPL'!AC713</f>
        <v>Rogue Workforce Partnership - Jackson and Josephine counties</v>
      </c>
      <c r="Q713" s="12">
        <f>'[1]MASTER ETPL'!BR713</f>
        <v>42513</v>
      </c>
      <c r="R713" s="12">
        <f>SUM('[1]MASTER ETPL'!BS713,'[1]MASTER ETPL'!CB713)</f>
        <v>44000</v>
      </c>
    </row>
    <row r="714" spans="1:18" ht="45" customHeight="1" x14ac:dyDescent="0.45">
      <c r="A714" s="1" t="str">
        <f>'[1]MASTER ETPL'!A714</f>
        <v>Phagans' School of Beauty</v>
      </c>
      <c r="B714" s="1" t="str">
        <f>'[1]MASTER ETPL'!AD714</f>
        <v>Cadet Instructor</v>
      </c>
      <c r="C714" s="2">
        <f>'[1]MASTER ETPL'!AS714</f>
        <v>12.0413</v>
      </c>
      <c r="D714" s="1" t="str">
        <f>'[1]MASTER ETPL'!AV714</f>
        <v>Cosmetology, Barber/Styling, and Nail Instructor</v>
      </c>
      <c r="E714" s="1" t="str">
        <f>'[1]MASTER ETPL'!AX714</f>
        <v>Cosmetology</v>
      </c>
      <c r="F714" s="1" t="str">
        <f>'[1]MASTER ETPL'!AY714</f>
        <v>The Cadet Instructor program is 1000 clock hours and prepares the licensed practitioner for a career in training and supervising Hair Design, Esthetics, Nail Technology and Barbering Students.</v>
      </c>
      <c r="G714" s="3" t="str">
        <f>'[1]MASTER ETPL'!AZ714</f>
        <v>NA</v>
      </c>
      <c r="H714" s="1" t="str">
        <f>'[1]MASTER ETPL'!BN714</f>
        <v>Diploma</v>
      </c>
      <c r="I714" s="4">
        <f>'[1]MASTER ETPL'!BF714</f>
        <v>7430</v>
      </c>
      <c r="J714" s="5">
        <f>'[1]MASTER ETPL'!BG714</f>
        <v>30</v>
      </c>
      <c r="K714" s="1" t="str">
        <f>'[1]MASTER ETPL'!AM714</f>
        <v>http://www.phagans-schools.com/cadet-instruction/</v>
      </c>
      <c r="L714" s="1" t="str">
        <f>'[1]MASTER ETPL'!AP714</f>
        <v>541-241-4365</v>
      </c>
      <c r="M714" s="1">
        <f>'[1]MASTER ETPL'!AI714</f>
        <v>0</v>
      </c>
      <c r="N714" s="1">
        <f>'[1]MASTER ETPL'!AJ714</f>
        <v>0</v>
      </c>
      <c r="O714" s="1">
        <f>'[1]MASTER ETPL'!AK714</f>
        <v>0</v>
      </c>
      <c r="P714" s="1" t="str">
        <f>'[1]MASTER ETPL'!AC714</f>
        <v>Willamette Workforce Partnership - Linn, Marion, Polk, and Yamhill counties</v>
      </c>
      <c r="Q714" s="6">
        <f>'[1]MASTER ETPL'!BR714</f>
        <v>42513</v>
      </c>
      <c r="R714" s="6">
        <f>SUM('[1]MASTER ETPL'!BS714,'[1]MASTER ETPL'!CB714)</f>
        <v>44000</v>
      </c>
    </row>
    <row r="715" spans="1:18" ht="45" customHeight="1" x14ac:dyDescent="0.45">
      <c r="A715" s="7" t="str">
        <f>'[1]MASTER ETPL'!A715</f>
        <v>Phagans' School of Beauty</v>
      </c>
      <c r="B715" s="7" t="str">
        <f>'[1]MASTER ETPL'!AD715</f>
        <v>Esthetics</v>
      </c>
      <c r="C715" s="8">
        <f>'[1]MASTER ETPL'!AS715</f>
        <v>12.040800000000001</v>
      </c>
      <c r="D715" s="7" t="str">
        <f>'[1]MASTER ETPL'!AV715</f>
        <v>Facial Treatment Specialist/Facialist</v>
      </c>
      <c r="E715" s="7" t="str">
        <f>'[1]MASTER ETPL'!AX715</f>
        <v>Cosmetology</v>
      </c>
      <c r="F715" s="7" t="str">
        <f>'[1]MASTER ETPL'!AY715</f>
        <v>Esthetics is a 500 clock hour program that the study of the skin and its associated structures, skin and scalp diseases and disorders.  Including the related services of facials, skin treatments, make-up, temporary hair removal, lash and brown tints and artificial lash application.  This program also includes 100 hours of Safety &amp; Sanitation and 150 hours of Career Developement.</v>
      </c>
      <c r="G715" s="9" t="str">
        <f>'[1]MASTER ETPL'!AZ715</f>
        <v>NA</v>
      </c>
      <c r="H715" s="7" t="str">
        <f>'[1]MASTER ETPL'!BN715</f>
        <v>Diploma</v>
      </c>
      <c r="I715" s="10">
        <f>'[1]MASTER ETPL'!BF715</f>
        <v>6790</v>
      </c>
      <c r="J715" s="11">
        <f>'[1]MASTER ETPL'!BG715</f>
        <v>15</v>
      </c>
      <c r="K715" s="7" t="str">
        <f>'[1]MASTER ETPL'!AM715</f>
        <v>http://www.phagans-schools.com/esthetics/</v>
      </c>
      <c r="L715" s="7" t="str">
        <f>'[1]MASTER ETPL'!AP715</f>
        <v>541-241-4365</v>
      </c>
      <c r="M715" s="7">
        <f>'[1]MASTER ETPL'!AI715</f>
        <v>0</v>
      </c>
      <c r="N715" s="7">
        <f>'[1]MASTER ETPL'!AJ715</f>
        <v>0</v>
      </c>
      <c r="O715" s="7">
        <f>'[1]MASTER ETPL'!AK715</f>
        <v>0</v>
      </c>
      <c r="P715" s="7" t="str">
        <f>'[1]MASTER ETPL'!AC715</f>
        <v>Willamette Workforce Partnership - Linn, Marion, Polk, and Yamhill counties</v>
      </c>
      <c r="Q715" s="12">
        <f>'[1]MASTER ETPL'!BR715</f>
        <v>42513</v>
      </c>
      <c r="R715" s="12">
        <f>SUM('[1]MASTER ETPL'!BS715,'[1]MASTER ETPL'!CB715)</f>
        <v>44000</v>
      </c>
    </row>
    <row r="716" spans="1:18" ht="45" customHeight="1" x14ac:dyDescent="0.45">
      <c r="A716" s="1" t="str">
        <f>'[1]MASTER ETPL'!A716</f>
        <v>Phagans' School of Beauty</v>
      </c>
      <c r="B716" s="1" t="str">
        <f>'[1]MASTER ETPL'!AD716</f>
        <v>Esthetics &amp; Nail Technology</v>
      </c>
      <c r="C716" s="2">
        <f>'[1]MASTER ETPL'!AS716</f>
        <v>12.049899999999999</v>
      </c>
      <c r="D716" s="1" t="str">
        <f>'[1]MASTER ETPL'!AV716</f>
        <v>Cosmetology and Related Personal Grooming Arts, Other</v>
      </c>
      <c r="E716" s="1" t="str">
        <f>'[1]MASTER ETPL'!AX716</f>
        <v>Cosmetology</v>
      </c>
      <c r="F716" s="1" t="str">
        <f>'[1]MASTER ETPL'!AY716</f>
        <v>Esthetics &amp; Nail Technology is an 850 clock hour program that is a combination of the Esthetics and Nail Technology Courses.  Esthetics is the study of the skin and its associated structures, skin and scalp diseases and disorders.  Including the related services of facials, skin treatments, make-up, temporary hair removal, lash and brown tints and artificial lash application.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
      <c r="G716" s="3" t="str">
        <f>'[1]MASTER ETPL'!AZ716</f>
        <v>NA</v>
      </c>
      <c r="H716" s="1" t="str">
        <f>'[1]MASTER ETPL'!BN716</f>
        <v>Diploma</v>
      </c>
      <c r="I716" s="4">
        <f>'[1]MASTER ETPL'!BF716</f>
        <v>10915</v>
      </c>
      <c r="J716" s="5">
        <f>'[1]MASTER ETPL'!BG716</f>
        <v>25</v>
      </c>
      <c r="K716" s="1" t="str">
        <f>'[1]MASTER ETPL'!AM716</f>
        <v>www.phagans-schools.com/programs/</v>
      </c>
      <c r="L716" s="1" t="str">
        <f>'[1]MASTER ETPL'!AP716</f>
        <v>541-241-4365</v>
      </c>
      <c r="M716" s="1">
        <f>'[1]MASTER ETPL'!AI716</f>
        <v>0</v>
      </c>
      <c r="N716" s="1">
        <f>'[1]MASTER ETPL'!AJ716</f>
        <v>0</v>
      </c>
      <c r="O716" s="1">
        <f>'[1]MASTER ETPL'!AK716</f>
        <v>0</v>
      </c>
      <c r="P716" s="1" t="str">
        <f>'[1]MASTER ETPL'!AC716</f>
        <v>Willamette Workforce Partnership - Linn, Marion, Polk, and Yamhill counties</v>
      </c>
      <c r="Q716" s="6">
        <f>'[1]MASTER ETPL'!BR716</f>
        <v>42513</v>
      </c>
      <c r="R716" s="6">
        <f>SUM('[1]MASTER ETPL'!BS716,'[1]MASTER ETPL'!CB716)</f>
        <v>44000</v>
      </c>
    </row>
    <row r="717" spans="1:18" ht="45" customHeight="1" x14ac:dyDescent="0.45">
      <c r="A717" s="7" t="str">
        <f>'[1]MASTER ETPL'!A717</f>
        <v>Phagans' School of Beauty</v>
      </c>
      <c r="B717" s="7" t="str">
        <f>'[1]MASTER ETPL'!AD717</f>
        <v>Hair Design</v>
      </c>
      <c r="C717" s="8">
        <f>'[1]MASTER ETPL'!AS717</f>
        <v>12.040699999999999</v>
      </c>
      <c r="D717" s="7" t="str">
        <f>'[1]MASTER ETPL'!AV717</f>
        <v>Hair Styling/Stylist and Hair Design</v>
      </c>
      <c r="E717" s="7" t="str">
        <f>'[1]MASTER ETPL'!AX717</f>
        <v>Cosmetology</v>
      </c>
      <c r="F717" s="7" t="str">
        <f>'[1]MASTER ETPL'!AY717</f>
        <v>Hair design is a 1700 clock hour program that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This program also includes 100 hours of Safety &amp; Sanitation and 150 hours of Career Developement.</v>
      </c>
      <c r="G717" s="9" t="str">
        <f>'[1]MASTER ETPL'!AZ717</f>
        <v>NA</v>
      </c>
      <c r="H717" s="7" t="str">
        <f>'[1]MASTER ETPL'!BN717</f>
        <v>Diploma</v>
      </c>
      <c r="I717" s="10">
        <f>'[1]MASTER ETPL'!BF717</f>
        <v>14270</v>
      </c>
      <c r="J717" s="11">
        <f>'[1]MASTER ETPL'!BG717</f>
        <v>50</v>
      </c>
      <c r="K717" s="7" t="str">
        <f>'[1]MASTER ETPL'!AM717</f>
        <v>http://www.phagans-schools.com/hair-design/</v>
      </c>
      <c r="L717" s="7" t="str">
        <f>'[1]MASTER ETPL'!AP717</f>
        <v>541-241-4365</v>
      </c>
      <c r="M717" s="7">
        <f>'[1]MASTER ETPL'!AI717</f>
        <v>0</v>
      </c>
      <c r="N717" s="7">
        <f>'[1]MASTER ETPL'!AJ717</f>
        <v>0</v>
      </c>
      <c r="O717" s="7">
        <f>'[1]MASTER ETPL'!AK717</f>
        <v>0</v>
      </c>
      <c r="P717" s="7" t="str">
        <f>'[1]MASTER ETPL'!AC717</f>
        <v>Willamette Workforce Partnership - Linn, Marion, Polk, and Yamhill counties</v>
      </c>
      <c r="Q717" s="12">
        <f>'[1]MASTER ETPL'!BR717</f>
        <v>42513</v>
      </c>
      <c r="R717" s="12">
        <f>SUM('[1]MASTER ETPL'!BS717,'[1]MASTER ETPL'!CB717)</f>
        <v>44000</v>
      </c>
    </row>
    <row r="718" spans="1:18" ht="45" customHeight="1" x14ac:dyDescent="0.45">
      <c r="A718" s="1" t="str">
        <f>'[1]MASTER ETPL'!A718</f>
        <v>Phagans' School of Beauty</v>
      </c>
      <c r="B718" s="1" t="str">
        <f>'[1]MASTER ETPL'!AD718</f>
        <v>Hair Design &amp; Esthetics</v>
      </c>
      <c r="C718" s="2">
        <f>'[1]MASTER ETPL'!AS718</f>
        <v>12.040100000000001</v>
      </c>
      <c r="D718" s="1" t="str">
        <f>'[1]MASTER ETPL'!AV718</f>
        <v>Cosmetology/Cosmetologist, General</v>
      </c>
      <c r="E718" s="1" t="str">
        <f>'[1]MASTER ETPL'!AX718</f>
        <v>Cosmetology</v>
      </c>
      <c r="F718" s="1" t="str">
        <f>'[1]MASTER ETPL'!AY718</f>
        <v>Hair Design and Esthetics is a 1950 clock hour program that includes the Hair Design and Esthetics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Esthetics is the study of the skin and its associated structures, skin and scalp diseases and disorders.  Including the related services of facials, skin treatments, make-up, temporary hair removal, lash and brown tints and artificial lash application. Esthetics is the study of the skin and its associated structures, skin and scalp diseases and disorders.  Including the related services of facials, skin treatments, make-up, temporary hair removal, lash and brown tints and artificial lash application.  This program also includes 100 hours of Safety &amp; Sanitation and 150 hours of Career Developement.</v>
      </c>
      <c r="G718" s="3" t="str">
        <f>'[1]MASTER ETPL'!AZ718</f>
        <v>NA</v>
      </c>
      <c r="H718" s="1" t="str">
        <f>'[1]MASTER ETPL'!BN718</f>
        <v>Diploma</v>
      </c>
      <c r="I718" s="4">
        <f>'[1]MASTER ETPL'!BF718</f>
        <v>17015</v>
      </c>
      <c r="J718" s="5">
        <f>'[1]MASTER ETPL'!BG718</f>
        <v>57</v>
      </c>
      <c r="K718" s="1" t="str">
        <f>'[1]MASTER ETPL'!AM718</f>
        <v>www.phagans-schools.com/programs/</v>
      </c>
      <c r="L718" s="1" t="str">
        <f>'[1]MASTER ETPL'!AP718</f>
        <v>541-241-4365</v>
      </c>
      <c r="M718" s="1">
        <f>'[1]MASTER ETPL'!AI718</f>
        <v>0</v>
      </c>
      <c r="N718" s="1">
        <f>'[1]MASTER ETPL'!AJ718</f>
        <v>0</v>
      </c>
      <c r="O718" s="1">
        <f>'[1]MASTER ETPL'!AK718</f>
        <v>0</v>
      </c>
      <c r="P718" s="1" t="str">
        <f>'[1]MASTER ETPL'!AC718</f>
        <v>Willamette Workforce Partnership - Linn, Marion, Polk, and Yamhill counties</v>
      </c>
      <c r="Q718" s="6">
        <f>'[1]MASTER ETPL'!BR718</f>
        <v>42513</v>
      </c>
      <c r="R718" s="6">
        <f>SUM('[1]MASTER ETPL'!BS718,'[1]MASTER ETPL'!CB718)</f>
        <v>44000</v>
      </c>
    </row>
    <row r="719" spans="1:18" ht="45" customHeight="1" x14ac:dyDescent="0.45">
      <c r="A719" s="7" t="str">
        <f>'[1]MASTER ETPL'!A719</f>
        <v>Phagans' School of Beauty</v>
      </c>
      <c r="B719" s="7" t="str">
        <f>'[1]MASTER ETPL'!AD719</f>
        <v>Hair Design &amp; Nail Technology</v>
      </c>
      <c r="C719" s="8">
        <f>'[1]MASTER ETPL'!AS719</f>
        <v>12.040100000000001</v>
      </c>
      <c r="D719" s="7" t="str">
        <f>'[1]MASTER ETPL'!AV719</f>
        <v>Cosmetology/Cosmetologist, General</v>
      </c>
      <c r="E719" s="7" t="str">
        <f>'[1]MASTER ETPL'!AX719</f>
        <v>Cosmetology</v>
      </c>
      <c r="F719" s="7" t="str">
        <f>'[1]MASTER ETPL'!AY719</f>
        <v>Hair Design and Nail Technology is a 2050 clock hour program that includes the Hair Design and Nail Technology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
      <c r="G719" s="9" t="str">
        <f>'[1]MASTER ETPL'!AZ719</f>
        <v>NA</v>
      </c>
      <c r="H719" s="7" t="str">
        <f>'[1]MASTER ETPL'!BN719</f>
        <v>Diploma</v>
      </c>
      <c r="I719" s="10">
        <f>'[1]MASTER ETPL'!BF719</f>
        <v>17595</v>
      </c>
      <c r="J719" s="11">
        <f>'[1]MASTER ETPL'!BG719</f>
        <v>60</v>
      </c>
      <c r="K719" s="7" t="str">
        <f>'[1]MASTER ETPL'!AM719</f>
        <v>www.phagans-schools.com/programs/</v>
      </c>
      <c r="L719" s="7" t="str">
        <f>'[1]MASTER ETPL'!AP719</f>
        <v>541-241-4365</v>
      </c>
      <c r="M719" s="7">
        <f>'[1]MASTER ETPL'!AI719</f>
        <v>0</v>
      </c>
      <c r="N719" s="7">
        <f>'[1]MASTER ETPL'!AJ719</f>
        <v>0</v>
      </c>
      <c r="O719" s="7">
        <f>'[1]MASTER ETPL'!AK719</f>
        <v>0</v>
      </c>
      <c r="P719" s="7" t="str">
        <f>'[1]MASTER ETPL'!AC719</f>
        <v>Willamette Workforce Partnership - Linn, Marion, Polk, and Yamhill counties</v>
      </c>
      <c r="Q719" s="12">
        <f>'[1]MASTER ETPL'!BR719</f>
        <v>42513</v>
      </c>
      <c r="R719" s="12">
        <f>SUM('[1]MASTER ETPL'!BS719,'[1]MASTER ETPL'!CB719)</f>
        <v>44000</v>
      </c>
    </row>
    <row r="720" spans="1:18" ht="45" customHeight="1" x14ac:dyDescent="0.45">
      <c r="A720" s="1" t="str">
        <f>'[1]MASTER ETPL'!A720</f>
        <v>Phagans' School of Beauty</v>
      </c>
      <c r="B720" s="1" t="str">
        <f>'[1]MASTER ETPL'!AD720</f>
        <v>Hair Design, Esthetics, Nail Technology</v>
      </c>
      <c r="C720" s="2">
        <f>'[1]MASTER ETPL'!AS720</f>
        <v>12.040100000000001</v>
      </c>
      <c r="D720" s="1" t="str">
        <f>'[1]MASTER ETPL'!AV720</f>
        <v>Cosmetology/Cosmetologist, General</v>
      </c>
      <c r="E720" s="1" t="str">
        <f>'[1]MASTER ETPL'!AX720</f>
        <v>Cosmetology</v>
      </c>
      <c r="F720" s="1" t="str">
        <f>'[1]MASTER ETPL'!AY720</f>
        <v>Hair Design, Esthetics &amp; Nail Technology is a 2300 clock hour program that is a combination of the Hair Design, Esthetics and Nail Technology Courses.  Hair Design includes the study of hair and its associated structures, hair scalp disorders and diseases. Hair design includes the related services of wiggery, barbering, hair sculpture, coloring, decolorization, permanent waving, chemical relaxing, hair styling (wet and thermal styling), shampooing and conditioning.  Esthetics is the study of the skin and its associated structures, skin and scalp diseases and disorders.  Including the related services of facials, skin treatments, make-up, temporary hair removal, lash and brown tints and artificial lash application.  Nail Technology is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
      <c r="G720" s="3" t="str">
        <f>'[1]MASTER ETPL'!AZ720</f>
        <v>NA</v>
      </c>
      <c r="H720" s="1" t="str">
        <f>'[1]MASTER ETPL'!BN720</f>
        <v>Diploma</v>
      </c>
      <c r="I720" s="4">
        <f>'[1]MASTER ETPL'!BF720</f>
        <v>20340</v>
      </c>
      <c r="J720" s="5">
        <f>'[1]MASTER ETPL'!BG720</f>
        <v>67</v>
      </c>
      <c r="K720" s="1" t="str">
        <f>'[1]MASTER ETPL'!AM720</f>
        <v>www.phagans-schools.com/programs/</v>
      </c>
      <c r="L720" s="1" t="str">
        <f>'[1]MASTER ETPL'!AP720</f>
        <v>541-241-4365</v>
      </c>
      <c r="M720" s="1">
        <f>'[1]MASTER ETPL'!AI720</f>
        <v>0</v>
      </c>
      <c r="N720" s="1">
        <f>'[1]MASTER ETPL'!AJ720</f>
        <v>0</v>
      </c>
      <c r="O720" s="1">
        <f>'[1]MASTER ETPL'!AK720</f>
        <v>0</v>
      </c>
      <c r="P720" s="1" t="str">
        <f>'[1]MASTER ETPL'!AC720</f>
        <v>Willamette Workforce Partnership - Linn, Marion, Polk, and Yamhill counties</v>
      </c>
      <c r="Q720" s="6">
        <f>'[1]MASTER ETPL'!BR720</f>
        <v>42513</v>
      </c>
      <c r="R720" s="6">
        <f>SUM('[1]MASTER ETPL'!BS720,'[1]MASTER ETPL'!CB720)</f>
        <v>44000</v>
      </c>
    </row>
    <row r="721" spans="1:18" ht="45" customHeight="1" x14ac:dyDescent="0.45">
      <c r="A721" s="7" t="str">
        <f>'[1]MASTER ETPL'!A721</f>
        <v>Phagans' School of Beauty</v>
      </c>
      <c r="B721" s="7" t="str">
        <f>'[1]MASTER ETPL'!AD721</f>
        <v>Nail Technology</v>
      </c>
      <c r="C721" s="8" t="str">
        <f>'[1]MASTER ETPL'!AS721</f>
        <v>12.0410</v>
      </c>
      <c r="D721" s="7" t="str">
        <f>'[1]MASTER ETPL'!AV721</f>
        <v>Nail Technician/Specialist and Manicurist</v>
      </c>
      <c r="E721" s="7" t="str">
        <f>'[1]MASTER ETPL'!AX721</f>
        <v>Cosmetology</v>
      </c>
      <c r="F721" s="7" t="str">
        <f>'[1]MASTER ETPL'!AY721</f>
        <v>Nail Technology is a 600 hour program that includes the study of nails and their associated structures, disorders and diseases, as well as manicuring, pedicuring, reflexology, nail art, and artificial nail applications and removal, including: wraps, gels, and acrylic.  This program also includes 100 hours of Safety &amp; Sanitation and 150 hours of Career Developement.</v>
      </c>
      <c r="G721" s="9" t="str">
        <f>'[1]MASTER ETPL'!AZ721</f>
        <v>NA</v>
      </c>
      <c r="H721" s="7" t="str">
        <f>'[1]MASTER ETPL'!BN721</f>
        <v>Diploma</v>
      </c>
      <c r="I721" s="10">
        <f>'[1]MASTER ETPL'!BF721</f>
        <v>7270</v>
      </c>
      <c r="J721" s="11">
        <f>'[1]MASTER ETPL'!BG721</f>
        <v>18</v>
      </c>
      <c r="K721" s="7" t="str">
        <f>'[1]MASTER ETPL'!AM721</f>
        <v>http://www.phagans-schools.com/nail-technology/</v>
      </c>
      <c r="L721" s="7" t="str">
        <f>'[1]MASTER ETPL'!AP721</f>
        <v>541-241-4365</v>
      </c>
      <c r="M721" s="7">
        <f>'[1]MASTER ETPL'!AI721</f>
        <v>0</v>
      </c>
      <c r="N721" s="7">
        <f>'[1]MASTER ETPL'!AJ721</f>
        <v>0</v>
      </c>
      <c r="O721" s="7">
        <f>'[1]MASTER ETPL'!AK721</f>
        <v>0</v>
      </c>
      <c r="P721" s="7" t="str">
        <f>'[1]MASTER ETPL'!AC721</f>
        <v>Willamette Workforce Partnership - Linn, Marion, Polk, and Yamhill counties</v>
      </c>
      <c r="Q721" s="12">
        <f>'[1]MASTER ETPL'!BR721</f>
        <v>42513</v>
      </c>
      <c r="R721" s="12">
        <f>SUM('[1]MASTER ETPL'!BS721,'[1]MASTER ETPL'!CB721)</f>
        <v>44000</v>
      </c>
    </row>
    <row r="722" spans="1:18" ht="45" customHeight="1" x14ac:dyDescent="0.45">
      <c r="A722" s="1" t="str">
        <f>'[1]MASTER ETPL'!A722</f>
        <v>Phagans School of Hair Design (Diamond Point LTD)</v>
      </c>
      <c r="B722" s="1" t="str">
        <f>'[1]MASTER ETPL'!AD722</f>
        <v>Cadet</v>
      </c>
      <c r="C722" s="2">
        <f>'[1]MASTER ETPL'!AS722</f>
        <v>12.0413</v>
      </c>
      <c r="D722" s="1" t="str">
        <f>'[1]MASTER ETPL'!AV722</f>
        <v>Cosmetology, Barber/Styling, and Nail Instructor</v>
      </c>
      <c r="E722" s="1" t="str">
        <f>'[1]MASTER ETPL'!AX722</f>
        <v>Cosmetology</v>
      </c>
      <c r="F722" s="1" t="str">
        <f>'[1]MASTER ETPL'!AY722</f>
        <v>Cadet</v>
      </c>
      <c r="G722" s="3">
        <f>'[1]MASTER ETPL'!AZ722</f>
        <v>0</v>
      </c>
      <c r="H722" s="1" t="str">
        <f>'[1]MASTER ETPL'!BN722</f>
        <v>Certificate of Completion</v>
      </c>
      <c r="I722" s="4">
        <f>'[1]MASTER ETPL'!BF722</f>
        <v>10000</v>
      </c>
      <c r="J722" s="5">
        <f>'[1]MASTER ETPL'!BG722</f>
        <v>32</v>
      </c>
      <c r="K722" s="1" t="str">
        <f>'[1]MASTER ETPL'!AM722</f>
        <v>http://www.phagans.com/courses/</v>
      </c>
      <c r="L722" s="1" t="str">
        <f>'[1]MASTER ETPL'!AP722</f>
        <v>503-652-2668 x 660</v>
      </c>
      <c r="M722" s="1">
        <f>'[1]MASTER ETPL'!AI722</f>
        <v>0</v>
      </c>
      <c r="N722" s="1">
        <f>'[1]MASTER ETPL'!AJ722</f>
        <v>0</v>
      </c>
      <c r="O722" s="1">
        <f>'[1]MASTER ETPL'!AK722</f>
        <v>0</v>
      </c>
      <c r="P722" s="1" t="str">
        <f>'[1]MASTER ETPL'!AC722</f>
        <v>Clackamas Workforce Partnership - Clackamas County</v>
      </c>
      <c r="Q722" s="6">
        <f>'[1]MASTER ETPL'!BR722</f>
        <v>42551</v>
      </c>
      <c r="R722" s="6">
        <f>SUM('[1]MASTER ETPL'!BS722,'[1]MASTER ETPL'!CB722)</f>
        <v>44024</v>
      </c>
    </row>
    <row r="723" spans="1:18" ht="45" customHeight="1" x14ac:dyDescent="0.45">
      <c r="A723" s="7" t="str">
        <f>'[1]MASTER ETPL'!A723</f>
        <v>Phagans School of Hair Design (Diamond Point LTD)</v>
      </c>
      <c r="B723" s="7" t="str">
        <f>'[1]MASTER ETPL'!AD723</f>
        <v xml:space="preserve">Esthetics  </v>
      </c>
      <c r="C723" s="8">
        <f>'[1]MASTER ETPL'!AS723</f>
        <v>12.040800000000001</v>
      </c>
      <c r="D723" s="7" t="str">
        <f>'[1]MASTER ETPL'!AV723</f>
        <v>Facial Treatment Specialist/Facialist</v>
      </c>
      <c r="E723" s="7" t="str">
        <f>'[1]MASTER ETPL'!AX723</f>
        <v>Cosmetology</v>
      </c>
      <c r="F723" s="7" t="str">
        <f>'[1]MASTER ETPL'!AY723</f>
        <v xml:space="preserve">Esthetics  </v>
      </c>
      <c r="G723" s="9">
        <f>'[1]MASTER ETPL'!AZ723</f>
        <v>0</v>
      </c>
      <c r="H723" s="7" t="str">
        <f>'[1]MASTER ETPL'!BN723</f>
        <v>Certificate of Completion</v>
      </c>
      <c r="I723" s="10">
        <f>'[1]MASTER ETPL'!BF723</f>
        <v>8200</v>
      </c>
      <c r="J723" s="11">
        <f>'[1]MASTER ETPL'!BG723</f>
        <v>19</v>
      </c>
      <c r="K723" s="7" t="str">
        <f>'[1]MASTER ETPL'!AM723</f>
        <v>http://www.phagans.com/courses/</v>
      </c>
      <c r="L723" s="7" t="str">
        <f>'[1]MASTER ETPL'!AP723</f>
        <v>503-652-2668 x 660</v>
      </c>
      <c r="M723" s="7">
        <f>'[1]MASTER ETPL'!AI723</f>
        <v>0</v>
      </c>
      <c r="N723" s="7">
        <f>'[1]MASTER ETPL'!AJ723</f>
        <v>0</v>
      </c>
      <c r="O723" s="7">
        <f>'[1]MASTER ETPL'!AK723</f>
        <v>0</v>
      </c>
      <c r="P723" s="7" t="str">
        <f>'[1]MASTER ETPL'!AC723</f>
        <v>Clackamas Workforce Partnership - Clackamas County</v>
      </c>
      <c r="Q723" s="12">
        <f>'[1]MASTER ETPL'!BR723</f>
        <v>42551</v>
      </c>
      <c r="R723" s="12">
        <f>SUM('[1]MASTER ETPL'!BS723,'[1]MASTER ETPL'!CB723)</f>
        <v>44024</v>
      </c>
    </row>
    <row r="724" spans="1:18" ht="45" customHeight="1" x14ac:dyDescent="0.45">
      <c r="A724" s="1" t="str">
        <f>'[1]MASTER ETPL'!A724</f>
        <v>Phagans School of Hair Design (Diamond Point LTD)</v>
      </c>
      <c r="B724" s="1" t="str">
        <f>'[1]MASTER ETPL'!AD724</f>
        <v>Esthetics &amp; Nails Technology</v>
      </c>
      <c r="C724" s="2">
        <f>'[1]MASTER ETPL'!AS724</f>
        <v>12.049899999999999</v>
      </c>
      <c r="D724" s="1" t="str">
        <f>'[1]MASTER ETPL'!AV724</f>
        <v>Cosmetology and Related Personal Grooming Arts, Other</v>
      </c>
      <c r="E724" s="1" t="str">
        <f>'[1]MASTER ETPL'!AX724</f>
        <v>Cosmetology</v>
      </c>
      <c r="F724" s="1" t="str">
        <f>'[1]MASTER ETPL'!AY724</f>
        <v>Esthetics &amp; Nails Technology</v>
      </c>
      <c r="G724" s="3">
        <f>'[1]MASTER ETPL'!AZ724</f>
        <v>0</v>
      </c>
      <c r="H724" s="1" t="str">
        <f>'[1]MASTER ETPL'!BN724</f>
        <v>Certificate of Completion</v>
      </c>
      <c r="I724" s="4">
        <f>'[1]MASTER ETPL'!BF724</f>
        <v>13100</v>
      </c>
      <c r="J724" s="5">
        <f>'[1]MASTER ETPL'!BG724</f>
        <v>26</v>
      </c>
      <c r="K724" s="1" t="str">
        <f>'[1]MASTER ETPL'!AM724</f>
        <v>http://www.phagans.com/courses/</v>
      </c>
      <c r="L724" s="1" t="str">
        <f>'[1]MASTER ETPL'!AP724</f>
        <v>503-652-2668 x 660</v>
      </c>
      <c r="M724" s="1">
        <f>'[1]MASTER ETPL'!AI724</f>
        <v>0</v>
      </c>
      <c r="N724" s="1">
        <f>'[1]MASTER ETPL'!AJ724</f>
        <v>0</v>
      </c>
      <c r="O724" s="1">
        <f>'[1]MASTER ETPL'!AK724</f>
        <v>0</v>
      </c>
      <c r="P724" s="1" t="str">
        <f>'[1]MASTER ETPL'!AC724</f>
        <v>Clackamas Workforce Partnership - Clackamas County</v>
      </c>
      <c r="Q724" s="6">
        <f>'[1]MASTER ETPL'!BR724</f>
        <v>42551</v>
      </c>
      <c r="R724" s="6">
        <f>SUM('[1]MASTER ETPL'!BS724,'[1]MASTER ETPL'!CB724)</f>
        <v>44024</v>
      </c>
    </row>
    <row r="725" spans="1:18" ht="45" customHeight="1" x14ac:dyDescent="0.45">
      <c r="A725" s="7" t="str">
        <f>'[1]MASTER ETPL'!A725</f>
        <v>Phagans School of Hair Design (Diamond Point LTD)</v>
      </c>
      <c r="B725" s="7" t="str">
        <f>'[1]MASTER ETPL'!AD725</f>
        <v>Full Course</v>
      </c>
      <c r="C725" s="8">
        <f>'[1]MASTER ETPL'!AS725</f>
        <v>12.040100000000001</v>
      </c>
      <c r="D725" s="7" t="str">
        <f>'[1]MASTER ETPL'!AV725</f>
        <v>Cosmetology/Cosmetologist, General</v>
      </c>
      <c r="E725" s="7" t="str">
        <f>'[1]MASTER ETPL'!AX725</f>
        <v>Cosmetology</v>
      </c>
      <c r="F725" s="7" t="str">
        <f>'[1]MASTER ETPL'!AY725</f>
        <v>Hair Design, Esthetics &amp; Nail Technology</v>
      </c>
      <c r="G725" s="9">
        <f>'[1]MASTER ETPL'!AZ725</f>
        <v>0</v>
      </c>
      <c r="H725" s="7" t="str">
        <f>'[1]MASTER ETPL'!BN725</f>
        <v>Certificate of Completion</v>
      </c>
      <c r="I725" s="10">
        <f>'[1]MASTER ETPL'!BF725</f>
        <v>20300</v>
      </c>
      <c r="J725" s="11">
        <f>'[1]MASTER ETPL'!BG725</f>
        <v>73</v>
      </c>
      <c r="K725" s="7" t="str">
        <f>'[1]MASTER ETPL'!AM725</f>
        <v>http://www.phagans.com/courses/</v>
      </c>
      <c r="L725" s="7" t="str">
        <f>'[1]MASTER ETPL'!AP725</f>
        <v>503-652-2668 x 660</v>
      </c>
      <c r="M725" s="7">
        <f>'[1]MASTER ETPL'!AI725</f>
        <v>0</v>
      </c>
      <c r="N725" s="7">
        <f>'[1]MASTER ETPL'!AJ725</f>
        <v>0</v>
      </c>
      <c r="O725" s="7">
        <f>'[1]MASTER ETPL'!AK725</f>
        <v>0</v>
      </c>
      <c r="P725" s="7" t="str">
        <f>'[1]MASTER ETPL'!AC725</f>
        <v>Clackamas Workforce Partnership - Clackamas County</v>
      </c>
      <c r="Q725" s="12">
        <f>'[1]MASTER ETPL'!BR725</f>
        <v>42551</v>
      </c>
      <c r="R725" s="12">
        <f>SUM('[1]MASTER ETPL'!BS725,'[1]MASTER ETPL'!CB725)</f>
        <v>44024</v>
      </c>
    </row>
    <row r="726" spans="1:18" ht="45" customHeight="1" x14ac:dyDescent="0.45">
      <c r="A726" s="1" t="str">
        <f>'[1]MASTER ETPL'!A726</f>
        <v>Phagans School of Hair Design (Diamond Point LTD)</v>
      </c>
      <c r="B726" s="1" t="str">
        <f>'[1]MASTER ETPL'!AD726</f>
        <v>Hair Design</v>
      </c>
      <c r="C726" s="2">
        <f>'[1]MASTER ETPL'!AS726</f>
        <v>12.040699999999999</v>
      </c>
      <c r="D726" s="1" t="str">
        <f>'[1]MASTER ETPL'!AV726</f>
        <v>Hair Styling/Stylist and Hair Design</v>
      </c>
      <c r="E726" s="1" t="str">
        <f>'[1]MASTER ETPL'!AX726</f>
        <v>Cosmetology</v>
      </c>
      <c r="F726" s="1" t="str">
        <f>'[1]MASTER ETPL'!AY726</f>
        <v xml:space="preserve">Hair Design </v>
      </c>
      <c r="G726" s="3">
        <f>'[1]MASTER ETPL'!AZ726</f>
        <v>0</v>
      </c>
      <c r="H726" s="1" t="str">
        <f>'[1]MASTER ETPL'!BN726</f>
        <v>Certificate of Completion</v>
      </c>
      <c r="I726" s="4">
        <f>'[1]MASTER ETPL'!BF726</f>
        <v>17000</v>
      </c>
      <c r="J726" s="5">
        <f>'[1]MASTER ETPL'!BG726</f>
        <v>54</v>
      </c>
      <c r="K726" s="1" t="str">
        <f>'[1]MASTER ETPL'!AM726</f>
        <v>http://www.phagans.com/courses/</v>
      </c>
      <c r="L726" s="1" t="str">
        <f>'[1]MASTER ETPL'!AP726</f>
        <v>503-652-2668 x 660</v>
      </c>
      <c r="M726" s="1">
        <f>'[1]MASTER ETPL'!AI726</f>
        <v>0</v>
      </c>
      <c r="N726" s="1">
        <f>'[1]MASTER ETPL'!AJ726</f>
        <v>0</v>
      </c>
      <c r="O726" s="1">
        <f>'[1]MASTER ETPL'!AK726</f>
        <v>0</v>
      </c>
      <c r="P726" s="1" t="str">
        <f>'[1]MASTER ETPL'!AC726</f>
        <v>Clackamas Workforce Partnership - Clackamas County</v>
      </c>
      <c r="Q726" s="6">
        <f>'[1]MASTER ETPL'!BR726</f>
        <v>42551</v>
      </c>
      <c r="R726" s="6">
        <f>SUM('[1]MASTER ETPL'!BS726,'[1]MASTER ETPL'!CB726)</f>
        <v>44024</v>
      </c>
    </row>
    <row r="727" spans="1:18" ht="45" customHeight="1" x14ac:dyDescent="0.45">
      <c r="A727" s="7" t="str">
        <f>'[1]MASTER ETPL'!A727</f>
        <v>Phagans School of Hair Design (Diamond Point LTD)</v>
      </c>
      <c r="B727" s="7" t="str">
        <f>'[1]MASTER ETPL'!AD727</f>
        <v>Hair Design &amp; Esthetics</v>
      </c>
      <c r="C727" s="8">
        <f>'[1]MASTER ETPL'!AS727</f>
        <v>12.049899999999999</v>
      </c>
      <c r="D727" s="7" t="str">
        <f>'[1]MASTER ETPL'!AV727</f>
        <v>Cosmetology and Related Personal Grooming Arts, Other</v>
      </c>
      <c r="E727" s="7" t="str">
        <f>'[1]MASTER ETPL'!AX727</f>
        <v>Cosmetology</v>
      </c>
      <c r="F727" s="7" t="str">
        <f>'[1]MASTER ETPL'!AY727</f>
        <v>Hair Design &amp; Esthetics</v>
      </c>
      <c r="G727" s="9">
        <f>'[1]MASTER ETPL'!AZ727</f>
        <v>0</v>
      </c>
      <c r="H727" s="7" t="str">
        <f>'[1]MASTER ETPL'!BN727</f>
        <v>Certificate of Completion</v>
      </c>
      <c r="I727" s="10">
        <f>'[1]MASTER ETPL'!BF727</f>
        <v>17900</v>
      </c>
      <c r="J727" s="11">
        <f>'[1]MASTER ETPL'!BG727</f>
        <v>62</v>
      </c>
      <c r="K727" s="7" t="str">
        <f>'[1]MASTER ETPL'!AM727</f>
        <v>http://www.phagans.com/courses/</v>
      </c>
      <c r="L727" s="7" t="str">
        <f>'[1]MASTER ETPL'!AP727</f>
        <v>503-652-2668 x 660</v>
      </c>
      <c r="M727" s="7">
        <f>'[1]MASTER ETPL'!AI727</f>
        <v>0</v>
      </c>
      <c r="N727" s="7">
        <f>'[1]MASTER ETPL'!AJ727</f>
        <v>0</v>
      </c>
      <c r="O727" s="7">
        <f>'[1]MASTER ETPL'!AK727</f>
        <v>0</v>
      </c>
      <c r="P727" s="7" t="str">
        <f>'[1]MASTER ETPL'!AC727</f>
        <v>Clackamas Workforce Partnership - Clackamas County</v>
      </c>
      <c r="Q727" s="12">
        <f>'[1]MASTER ETPL'!BR727</f>
        <v>42551</v>
      </c>
      <c r="R727" s="12">
        <f>SUM('[1]MASTER ETPL'!BS727,'[1]MASTER ETPL'!CB727)</f>
        <v>44024</v>
      </c>
    </row>
    <row r="728" spans="1:18" ht="45" customHeight="1" x14ac:dyDescent="0.45">
      <c r="A728" s="1" t="str">
        <f>'[1]MASTER ETPL'!A728</f>
        <v>Phagans School of Hair Design (Diamond Point LTD)</v>
      </c>
      <c r="B728" s="1" t="str">
        <f>'[1]MASTER ETPL'!AD728</f>
        <v>Hair Design &amp; Nail Technology</v>
      </c>
      <c r="C728" s="2">
        <f>'[1]MASTER ETPL'!AS728</f>
        <v>12.049899999999999</v>
      </c>
      <c r="D728" s="1" t="str">
        <f>'[1]MASTER ETPL'!AV728</f>
        <v>Cosmetology and Related Personal Grooming Arts, Other</v>
      </c>
      <c r="E728" s="1" t="str">
        <f>'[1]MASTER ETPL'!AX728</f>
        <v>Cosmetology</v>
      </c>
      <c r="F728" s="1" t="str">
        <f>'[1]MASTER ETPL'!AY728</f>
        <v>Hair Design &amp; Nail Technology</v>
      </c>
      <c r="G728" s="3">
        <f>'[1]MASTER ETPL'!AZ728</f>
        <v>0</v>
      </c>
      <c r="H728" s="1" t="str">
        <f>'[1]MASTER ETPL'!BN728</f>
        <v>Certificate of Completion</v>
      </c>
      <c r="I728" s="4">
        <f>'[1]MASTER ETPL'!BF728</f>
        <v>17900</v>
      </c>
      <c r="J728" s="5">
        <f>'[1]MASTER ETPL'!BG728</f>
        <v>65</v>
      </c>
      <c r="K728" s="1" t="str">
        <f>'[1]MASTER ETPL'!AM728</f>
        <v>http://www.phagans.com/courses/</v>
      </c>
      <c r="L728" s="1" t="str">
        <f>'[1]MASTER ETPL'!AP728</f>
        <v>503-652-2668 x 660</v>
      </c>
      <c r="M728" s="1">
        <f>'[1]MASTER ETPL'!AI728</f>
        <v>0</v>
      </c>
      <c r="N728" s="1">
        <f>'[1]MASTER ETPL'!AJ728</f>
        <v>0</v>
      </c>
      <c r="O728" s="1">
        <f>'[1]MASTER ETPL'!AK728</f>
        <v>0</v>
      </c>
      <c r="P728" s="1" t="str">
        <f>'[1]MASTER ETPL'!AC728</f>
        <v>Clackamas Workforce Partnership - Clackamas County</v>
      </c>
      <c r="Q728" s="6">
        <f>'[1]MASTER ETPL'!BR728</f>
        <v>42551</v>
      </c>
      <c r="R728" s="6">
        <f>SUM('[1]MASTER ETPL'!BS728,'[1]MASTER ETPL'!CB728)</f>
        <v>44024</v>
      </c>
    </row>
    <row r="729" spans="1:18" ht="45" customHeight="1" x14ac:dyDescent="0.45">
      <c r="A729" s="7" t="str">
        <f>'[1]MASTER ETPL'!A729</f>
        <v>Phagans School of Hair Design (Diamond Point LTD)</v>
      </c>
      <c r="B729" s="7" t="str">
        <f>'[1]MASTER ETPL'!AD729</f>
        <v>Nail Technology</v>
      </c>
      <c r="C729" s="8" t="str">
        <f>'[1]MASTER ETPL'!AS729</f>
        <v>12.0410</v>
      </c>
      <c r="D729" s="7" t="str">
        <f>'[1]MASTER ETPL'!AV729</f>
        <v>Nail Technician/Specialist and Manicurist</v>
      </c>
      <c r="E729" s="7" t="str">
        <f>'[1]MASTER ETPL'!AX729</f>
        <v>Cosmetology</v>
      </c>
      <c r="F729" s="7" t="str">
        <f>'[1]MASTER ETPL'!AY729</f>
        <v>Nail Technology</v>
      </c>
      <c r="G729" s="9">
        <f>'[1]MASTER ETPL'!AZ729</f>
        <v>0</v>
      </c>
      <c r="H729" s="7" t="str">
        <f>'[1]MASTER ETPL'!BN729</f>
        <v>Certificate of Completion</v>
      </c>
      <c r="I729" s="10">
        <f>'[1]MASTER ETPL'!BF729</f>
        <v>8300</v>
      </c>
      <c r="J729" s="11">
        <f>'[1]MASTER ETPL'!BG729</f>
        <v>19</v>
      </c>
      <c r="K729" s="7" t="str">
        <f>'[1]MASTER ETPL'!AM729</f>
        <v>http://www.phagans.com/courses/</v>
      </c>
      <c r="L729" s="7" t="str">
        <f>'[1]MASTER ETPL'!AP729</f>
        <v>503-652-2668 x 660</v>
      </c>
      <c r="M729" s="7">
        <f>'[1]MASTER ETPL'!AI729</f>
        <v>0</v>
      </c>
      <c r="N729" s="7">
        <f>'[1]MASTER ETPL'!AJ729</f>
        <v>0</v>
      </c>
      <c r="O729" s="7">
        <f>'[1]MASTER ETPL'!AK729</f>
        <v>0</v>
      </c>
      <c r="P729" s="7" t="str">
        <f>'[1]MASTER ETPL'!AC729</f>
        <v>Clackamas Workforce Partnership - Clackamas County</v>
      </c>
      <c r="Q729" s="12">
        <f>'[1]MASTER ETPL'!BR729</f>
        <v>42551</v>
      </c>
      <c r="R729" s="12">
        <f>SUM('[1]MASTER ETPL'!BS729,'[1]MASTER ETPL'!CB729)</f>
        <v>44024</v>
      </c>
    </row>
    <row r="730" spans="1:18" ht="45" customHeight="1" x14ac:dyDescent="0.45">
      <c r="A730" s="1" t="str">
        <f>'[1]MASTER ETPL'!A730</f>
        <v>Phlebotomy Training Specialists</v>
      </c>
      <c r="B730" s="1" t="str">
        <f>'[1]MASTER ETPL'!AD730</f>
        <v>Phlebotomy Training Specialists</v>
      </c>
      <c r="C730" s="2">
        <f>'[1]MASTER ETPL'!AS730</f>
        <v>51.100900000000003</v>
      </c>
      <c r="D730" s="1" t="str">
        <f>'[1]MASTER ETPL'!AV730</f>
        <v xml:space="preserve"> Phlebotomy Technician/Phlebotomist </v>
      </c>
      <c r="E730" s="1" t="str">
        <f>'[1]MASTER ETPL'!AX730</f>
        <v>Health Care</v>
      </c>
      <c r="F730" s="1" t="str">
        <f>'[1]MASTER ETPL'!AY730</f>
        <v xml:space="preserve">Phlebotomy Training Specialists has offered the finest Phlebotomy Training and Certification for students and is staffed with qualified instructors since 1993. We specialize in detailed aggressive hands on training protocol, and nearly identical replication of the clinical setting in class, thereby ensuring students are ready for the workforce immediately upon graduation. </v>
      </c>
      <c r="G730" s="3" t="str">
        <f>'[1]MASTER ETPL'!AZ730</f>
        <v xml:space="preserve">The Phlebotomy Training program at PTS was not designed for partnership with another business. The program was created 25 years ago when a need for specialized detailed training in Phlebotomy was identified. The Phlebotomy program stands alone as a provider of high quality Phlebotomists to all sectors of the healthcare industry that employ Phlebotomists. </v>
      </c>
      <c r="H730" s="1" t="str">
        <f>'[1]MASTER ETPL'!BN730</f>
        <v>Certificate of Completion/Diploma</v>
      </c>
      <c r="I730" s="4">
        <f>'[1]MASTER ETPL'!BF730</f>
        <v>1095</v>
      </c>
      <c r="J730" s="5" t="str">
        <f>'[1]MASTER ETPL'!BG730</f>
        <v>3 weeks for the AM and PM and 6 weeks for the Weekend</v>
      </c>
      <c r="K730" s="1">
        <f>'[1]MASTER ETPL'!AM730</f>
        <v>0</v>
      </c>
      <c r="L730" s="1" t="str">
        <f>'[1]MASTER ETPL'!AP730</f>
        <v>801-450-7127</v>
      </c>
      <c r="M730" s="1">
        <f>'[1]MASTER ETPL'!AI730</f>
        <v>0</v>
      </c>
      <c r="N730" s="1">
        <f>'[1]MASTER ETPL'!AJ730</f>
        <v>0</v>
      </c>
      <c r="O730" s="1">
        <f>'[1]MASTER ETPL'!AK730</f>
        <v>0</v>
      </c>
      <c r="P730" s="1" t="str">
        <f>'[1]MASTER ETPL'!AC730</f>
        <v>Worksystems - City of Portland, Multnomah and Washington counties</v>
      </c>
      <c r="Q730" s="6">
        <f>'[1]MASTER ETPL'!BR730</f>
        <v>43199</v>
      </c>
      <c r="R730" s="6">
        <f>SUM('[1]MASTER ETPL'!BS730,'[1]MASTER ETPL'!CB730)</f>
        <v>44268</v>
      </c>
    </row>
    <row r="731" spans="1:18" ht="45" customHeight="1" x14ac:dyDescent="0.45">
      <c r="A731" s="7" t="str">
        <f>'[1]MASTER ETPL'!A731</f>
        <v>PIVOT Job Corps/Chugach Education Services Inc</v>
      </c>
      <c r="B731" s="7" t="str">
        <f>'[1]MASTER ETPL'!AD731</f>
        <v>PIVOT Job Corps Nursing Assistant</v>
      </c>
      <c r="C731" s="8">
        <f>'[1]MASTER ETPL'!AS731</f>
        <v>51.071599999999997</v>
      </c>
      <c r="D731" s="7" t="str">
        <f>'[1]MASTER ETPL'!AV731</f>
        <v>Nursing Assistant</v>
      </c>
      <c r="E731" s="7" t="str">
        <f>'[1]MASTER ETPL'!AX731</f>
        <v>Health Care</v>
      </c>
      <c r="F731" s="7" t="str">
        <f>'[1]MASTER ETPL'!AY731</f>
        <v>Training in Medical Administrative Assistant and learn about medical terminology, insurance claims, electronic health record, and expanded training for billing and coding. Completion of the trade will help with taking the National Healthcareer Association test to be a Certified Medical Administrative Assistant. Students also get certification in typing, 10-key, and filing.</v>
      </c>
      <c r="G731" s="9" t="str">
        <f>'[1]MASTER ETPL'!AZ731</f>
        <v>On-going and continuous internships with Knight Cancer Institute, Kaiser Permanente, and Advanced Dental Technologies.</v>
      </c>
      <c r="H731" s="7" t="str">
        <f>'[1]MASTER ETPL'!BN731</f>
        <v>Industry-Recognized Certificate or Certification
Measurable Skill Gain Leading to a Credential
Measurable Skill Gain Leading to Employment</v>
      </c>
      <c r="I731" s="10">
        <f>'[1]MASTER ETPL'!BF731</f>
        <v>0</v>
      </c>
      <c r="J731" s="11">
        <f>'[1]MASTER ETPL'!BG731</f>
        <v>0</v>
      </c>
      <c r="K731" s="7">
        <f>'[1]MASTER ETPL'!AM731</f>
        <v>0</v>
      </c>
      <c r="L731" s="7">
        <f>'[1]MASTER ETPL'!AP731</f>
        <v>0</v>
      </c>
      <c r="M731" s="7">
        <f>'[1]MASTER ETPL'!AI731</f>
        <v>0</v>
      </c>
      <c r="N731" s="7">
        <f>'[1]MASTER ETPL'!AJ731</f>
        <v>0</v>
      </c>
      <c r="O731" s="7">
        <f>'[1]MASTER ETPL'!AK731</f>
        <v>0</v>
      </c>
      <c r="P731" s="7" t="str">
        <f>'[1]MASTER ETPL'!AC731</f>
        <v>Worksystems - City of Portland, Multnomah and Washington Counties</v>
      </c>
      <c r="Q731" s="12">
        <f>'[1]MASTER ETPL'!BR731</f>
        <v>43963</v>
      </c>
      <c r="R731" s="12">
        <f>SUM('[1]MASTER ETPL'!BS731,'[1]MASTER ETPL'!CB731)</f>
        <v>44328</v>
      </c>
    </row>
    <row r="732" spans="1:18" ht="45" customHeight="1" x14ac:dyDescent="0.45">
      <c r="A732" s="1" t="str">
        <f>'[1]MASTER ETPL'!A732</f>
        <v>Portland Community College</v>
      </c>
      <c r="B732" s="1" t="str">
        <f>'[1]MASTER ETPL'!AD732</f>
        <v>Pre-Apprenticeship Career Pathway (Pre-Trades)</v>
      </c>
      <c r="C732" s="2" t="str">
        <f>'[1]MASTER ETPL'!AS732</f>
        <v>46.0000</v>
      </c>
      <c r="D732" s="1" t="str">
        <f>'[1]MASTER ETPL'!AV732</f>
        <v>Construction Trades, General</v>
      </c>
      <c r="E732" s="1" t="str">
        <f>'[1]MASTER ETPL'!AX732</f>
        <v>Construction</v>
      </c>
      <c r="F732" s="1" t="str">
        <f>'[1]MASTER ETPL'!AY732</f>
        <v>Specially designed to prepare students who seek careers in the trades or an apprenticeship.  Build the critical skills to meet the minimum entry qualifications to enter a trade or apprenticeship program</v>
      </c>
      <c r="G732" s="3" t="str">
        <f>'[1]MASTER ETPL'!AZ732</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32" s="1" t="str">
        <f>'[1]MASTER ETPL'!BN732</f>
        <v>Community College Certificate of Completion</v>
      </c>
      <c r="I732" s="4" t="str">
        <f>'[1]MASTER ETPL'!BF732</f>
        <v>Current tuition/fees for 14 credits can be found at www.pcc.edu/tuition and additional costs can be found by contacting the training program contact.</v>
      </c>
      <c r="J732" s="5">
        <f>'[1]MASTER ETPL'!BG732</f>
        <v>11</v>
      </c>
      <c r="K732" s="1" t="str">
        <f>'[1]MASTER ETPL'!AM732</f>
        <v>https://www.pcc.edu/programs/apprenticeship/pre-trades.html</v>
      </c>
      <c r="L732" s="1" t="str">
        <f>'[1]MASTER ETPL'!AP732</f>
        <v>971-722-5655</v>
      </c>
      <c r="M732" s="1">
        <f>'[1]MASTER ETPL'!AI732</f>
        <v>0</v>
      </c>
      <c r="N732" s="1">
        <f>'[1]MASTER ETPL'!AJ732</f>
        <v>0</v>
      </c>
      <c r="O732" s="1">
        <f>'[1]MASTER ETPL'!AK732</f>
        <v>0</v>
      </c>
      <c r="P732" s="1" t="str">
        <f>'[1]MASTER ETPL'!AC732</f>
        <v>Worksystems - City of Portland, Multnomah and Washington counties</v>
      </c>
      <c r="Q732" s="6">
        <f>'[1]MASTER ETPL'!BR732</f>
        <v>42551</v>
      </c>
      <c r="R732" s="6">
        <f>SUM('[1]MASTER ETPL'!BS732,'[1]MASTER ETPL'!CB732)</f>
        <v>44780</v>
      </c>
    </row>
    <row r="733" spans="1:18" ht="45" customHeight="1" x14ac:dyDescent="0.45">
      <c r="A733" s="7" t="str">
        <f>'[1]MASTER ETPL'!A733</f>
        <v>Portland Community College</v>
      </c>
      <c r="B733" s="7" t="str">
        <f>'[1]MASTER ETPL'!AD733</f>
        <v>Accelerated Accounting</v>
      </c>
      <c r="C733" s="8">
        <f>'[1]MASTER ETPL'!AS733</f>
        <v>52.030200000000001</v>
      </c>
      <c r="D733" s="7" t="str">
        <f>'[1]MASTER ETPL'!AV733</f>
        <v>Accounting Technology/Technician and Bookkeeping</v>
      </c>
      <c r="E733" s="7" t="str">
        <f>'[1]MASTER ETPL'!AX733</f>
        <v>Accounting</v>
      </c>
      <c r="F733" s="7" t="str">
        <f>'[1]MASTER ETPL'!AY733</f>
        <v>Prepares students for entry-level positions such as accounts receivable and payable clerks for service, merchandising, manufacturing and professional offices.</v>
      </c>
      <c r="G733" s="9" t="str">
        <f>'[1]MASTER ETPL'!AZ733</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33" s="7" t="str">
        <f>'[1]MASTER ETPL'!BN733</f>
        <v>Community College Certificate of Completion</v>
      </c>
      <c r="I733" s="10" t="str">
        <f>'[1]MASTER ETPL'!BF733</f>
        <v>www.pcc.edu/tuition</v>
      </c>
      <c r="J733" s="11" t="str">
        <f>'[1]MASTER ETPL'!BG733</f>
        <v>22-33</v>
      </c>
      <c r="K733" s="7" t="str">
        <f>'[1]MASTER ETPL'!AM733</f>
        <v>https://www.pcc.edu/programs/business/accounting/</v>
      </c>
      <c r="L733" s="7" t="str">
        <f>'[1]MASTER ETPL'!AP733</f>
        <v>971-722-6419                                      971-722-7516                                       971-722-5332                                     971-722-8326</v>
      </c>
      <c r="M733" s="7">
        <f>'[1]MASTER ETPL'!AI733</f>
        <v>0</v>
      </c>
      <c r="N733" s="7">
        <f>'[1]MASTER ETPL'!AJ733</f>
        <v>0</v>
      </c>
      <c r="O733" s="7">
        <f>'[1]MASTER ETPL'!AK733</f>
        <v>0</v>
      </c>
      <c r="P733" s="7" t="str">
        <f>'[1]MASTER ETPL'!AC733</f>
        <v>Worksystems - City of Portland, Multnomah and Washington counties</v>
      </c>
      <c r="Q733" s="12">
        <f>'[1]MASTER ETPL'!BR733</f>
        <v>42551</v>
      </c>
      <c r="R733" s="12">
        <f>SUM('[1]MASTER ETPL'!BS733,'[1]MASTER ETPL'!CB733)</f>
        <v>44762</v>
      </c>
    </row>
    <row r="734" spans="1:18" ht="45" customHeight="1" x14ac:dyDescent="0.45">
      <c r="A734" s="1" t="str">
        <f>'[1]MASTER ETPL'!A734</f>
        <v>Portland Community College</v>
      </c>
      <c r="B734" s="1" t="str">
        <f>'[1]MASTER ETPL'!AD734</f>
        <v>Accounting</v>
      </c>
      <c r="C734" s="2">
        <f>'[1]MASTER ETPL'!AS734</f>
        <v>52.030200000000001</v>
      </c>
      <c r="D734" s="1" t="str">
        <f>'[1]MASTER ETPL'!AV734</f>
        <v>Accounting Technology/Technician and Bookkeeping</v>
      </c>
      <c r="E734" s="1" t="str">
        <f>'[1]MASTER ETPL'!AX734</f>
        <v>Accounting</v>
      </c>
      <c r="F734" s="1" t="str">
        <f>'[1]MASTER ETPL'!AY734</f>
        <v>Prepares students for entry into the accounting field as bookkeepers, accounting clerks, or accounting assistants.</v>
      </c>
      <c r="G734" s="3" t="str">
        <f>'[1]MASTER ETPL'!AZ734</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34" s="1" t="str">
        <f>'[1]MASTER ETPL'!BN734</f>
        <v>Associates Degree</v>
      </c>
      <c r="I734" s="4" t="str">
        <f>'[1]MASTER ETPL'!BF734</f>
        <v>www.pcc.edu/tuition</v>
      </c>
      <c r="J734" s="5" t="str">
        <f>'[1]MASTER ETPL'!BG734</f>
        <v>66-77</v>
      </c>
      <c r="K734" s="1" t="str">
        <f>'[1]MASTER ETPL'!AM734</f>
        <v>https://www.pcc.edu/programs/business/accounting/</v>
      </c>
      <c r="L734" s="1" t="str">
        <f>'[1]MASTER ETPL'!AP734</f>
        <v>971-722-6419                                      971-722-7516                                       971-722-5332                                     971-722-8326</v>
      </c>
      <c r="M734" s="1">
        <f>'[1]MASTER ETPL'!AI734</f>
        <v>0</v>
      </c>
      <c r="N734" s="1">
        <f>'[1]MASTER ETPL'!AJ734</f>
        <v>0</v>
      </c>
      <c r="O734" s="1">
        <f>'[1]MASTER ETPL'!AK734</f>
        <v>0</v>
      </c>
      <c r="P734" s="1" t="str">
        <f>'[1]MASTER ETPL'!AC734</f>
        <v>Worksystems - City of Portland, Multnomah and Washington counties</v>
      </c>
      <c r="Q734" s="6">
        <f>'[1]MASTER ETPL'!BR734</f>
        <v>42551</v>
      </c>
      <c r="R734" s="6">
        <f>SUM('[1]MASTER ETPL'!BS734,'[1]MASTER ETPL'!CB734)</f>
        <v>44762</v>
      </c>
    </row>
    <row r="735" spans="1:18" ht="45" customHeight="1" x14ac:dyDescent="0.45">
      <c r="A735" s="7" t="str">
        <f>'[1]MASTER ETPL'!A735</f>
        <v>Portland Community College</v>
      </c>
      <c r="B735" s="7" t="str">
        <f>'[1]MASTER ETPL'!AD735</f>
        <v>Accounting Clerk</v>
      </c>
      <c r="C735" s="8">
        <f>'[1]MASTER ETPL'!AS735</f>
        <v>52.030099999999997</v>
      </c>
      <c r="D735" s="7" t="str">
        <f>'[1]MASTER ETPL'!AV735</f>
        <v>Accounting Technology/Technician and Bookkeeping</v>
      </c>
      <c r="E735" s="7" t="str">
        <f>'[1]MASTER ETPL'!AX735</f>
        <v>Accounting</v>
      </c>
      <c r="F735" s="7" t="str">
        <f>'[1]MASTER ETPL'!AY735</f>
        <v>Prepares students for entry-level positions in bookkeeping.</v>
      </c>
      <c r="G735" s="9" t="str">
        <f>'[1]MASTER ETPL'!AZ735</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35" s="7" t="str">
        <f>'[1]MASTER ETPL'!BN735</f>
        <v>Community College Certificate of Completion</v>
      </c>
      <c r="I735" s="10" t="str">
        <f>'[1]MASTER ETPL'!BF735</f>
        <v>www.pcc.edu/tuition</v>
      </c>
      <c r="J735" s="11">
        <f>'[1]MASTER ETPL'!BG735</f>
        <v>44</v>
      </c>
      <c r="K735" s="7" t="str">
        <f>'[1]MASTER ETPL'!AM735</f>
        <v>https://www.pcc.edu/programs/business/accounting/</v>
      </c>
      <c r="L735" s="7" t="str">
        <f>'[1]MASTER ETPL'!AP735</f>
        <v>971-722-6419                                      971-722-7516                                       971-722-5332                                     971-722-8326</v>
      </c>
      <c r="M735" s="7">
        <f>'[1]MASTER ETPL'!AI735</f>
        <v>0</v>
      </c>
      <c r="N735" s="7">
        <f>'[1]MASTER ETPL'!AJ735</f>
        <v>0</v>
      </c>
      <c r="O735" s="7">
        <f>'[1]MASTER ETPL'!AK735</f>
        <v>0</v>
      </c>
      <c r="P735" s="7" t="str">
        <f>'[1]MASTER ETPL'!AC735</f>
        <v>Worksystems - City of Portland, Multnomah and Washington counties</v>
      </c>
      <c r="Q735" s="12">
        <f>'[1]MASTER ETPL'!BR735</f>
        <v>42551</v>
      </c>
      <c r="R735" s="12">
        <f>SUM('[1]MASTER ETPL'!BS735,'[1]MASTER ETPL'!CB735)</f>
        <v>44762</v>
      </c>
    </row>
    <row r="736" spans="1:18" ht="45" customHeight="1" x14ac:dyDescent="0.45">
      <c r="A736" s="1" t="str">
        <f>'[1]MASTER ETPL'!A736</f>
        <v>Portland Community College</v>
      </c>
      <c r="B736" s="1" t="str">
        <f>'[1]MASTER ETPL'!AD736</f>
        <v>Accounting: Entry Level Accounting Clerk</v>
      </c>
      <c r="C736" s="2">
        <f>'[1]MASTER ETPL'!AS736</f>
        <v>52.030200000000001</v>
      </c>
      <c r="D736" s="1" t="str">
        <f>'[1]MASTER ETPL'!AV736</f>
        <v>Accounting Technology/Technician and Bookkeeping</v>
      </c>
      <c r="E736" s="1" t="str">
        <f>'[1]MASTER ETPL'!AX736</f>
        <v>Accounting</v>
      </c>
      <c r="F736" s="1" t="str">
        <f>'[1]MASTER ETPL'!AY736</f>
        <v>Career Pathways: skills gained in this program can lead to a variety of jobs that support the accounting and finance functions within an organization.</v>
      </c>
      <c r="G736" s="3" t="str">
        <f>'[1]MASTER ETPL'!AZ736</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36" s="1" t="str">
        <f>'[1]MASTER ETPL'!BN736</f>
        <v>Community College Certificate of Completion</v>
      </c>
      <c r="I736" s="4" t="str">
        <f>'[1]MASTER ETPL'!BF736</f>
        <v>Current tuition/fees can be found at www.pcc.edu/tuition. Additional costs can be found by contacting the training program contact.</v>
      </c>
      <c r="J736" s="5">
        <f>'[1]MASTER ETPL'!BG736</f>
        <v>44157</v>
      </c>
      <c r="K736" s="1" t="str">
        <f>'[1]MASTER ETPL'!AM736</f>
        <v>http://www.pcc.edu/career/pathways/options/accounting.html</v>
      </c>
      <c r="L736" s="1" t="str">
        <f>'[1]MASTER ETPL'!AP736</f>
        <v>971-722-6233</v>
      </c>
      <c r="M736" s="1">
        <f>'[1]MASTER ETPL'!AI736</f>
        <v>0</v>
      </c>
      <c r="N736" s="1">
        <f>'[1]MASTER ETPL'!AJ736</f>
        <v>0</v>
      </c>
      <c r="O736" s="1">
        <f>'[1]MASTER ETPL'!AK736</f>
        <v>0</v>
      </c>
      <c r="P736" s="1" t="str">
        <f>'[1]MASTER ETPL'!AC736</f>
        <v>Worksystems - City of Portland, Multnomah and Washington counties</v>
      </c>
      <c r="Q736" s="6">
        <f>'[1]MASTER ETPL'!BR736</f>
        <v>42551</v>
      </c>
      <c r="R736" s="6">
        <f>SUM('[1]MASTER ETPL'!BS736,'[1]MASTER ETPL'!CB736)</f>
        <v>44763</v>
      </c>
    </row>
    <row r="737" spans="1:18" ht="45" customHeight="1" x14ac:dyDescent="0.45">
      <c r="A737" s="7" t="str">
        <f>'[1]MASTER ETPL'!A737</f>
        <v>Portland Community College</v>
      </c>
      <c r="B737" s="7" t="str">
        <f>'[1]MASTER ETPL'!AD737</f>
        <v>Alcohol &amp; Drug Counseling</v>
      </c>
      <c r="C737" s="8">
        <f>'[1]MASTER ETPL'!AS737</f>
        <v>51.150100000000002</v>
      </c>
      <c r="D737" s="7" t="str">
        <f>'[1]MASTER ETPL'!AV737</f>
        <v>Substance Abuse/Addiction Counseling</v>
      </c>
      <c r="E737" s="7" t="str">
        <f>'[1]MASTER ETPL'!AX737</f>
        <v>Health Care</v>
      </c>
      <c r="F737" s="7" t="str">
        <f>'[1]MASTER ETPL'!AY737</f>
        <v>Students may receive an AAS degree in Alcohol and Drug Counseling or an Addiction Studies Certificate. As an Alcohol &amp; Drug Counselor, you will help motivate clients to enter treatment, conduct intake interviews, write treatment plans, provide individual and group counseling, educate families, manage cases, keep records, and work with diverse clientele.</v>
      </c>
      <c r="G737" s="9" t="str">
        <f>'[1]MASTER ETPL'!AZ737</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37" s="7" t="str">
        <f>'[1]MASTER ETPL'!BN737</f>
        <v>Community College Certificate of Completion</v>
      </c>
      <c r="I737" s="10" t="str">
        <f>'[1]MASTER ETPL'!BF737</f>
        <v>www.pcc.edu/tuition</v>
      </c>
      <c r="J737" s="11" t="str">
        <f>'[1]MASTER ETPL'!BG737</f>
        <v>66-77 - AAS</v>
      </c>
      <c r="K737" s="7" t="str">
        <f>'[1]MASTER ETPL'!AM737</f>
        <v>https://www.pcc.edu/programs/alcohol-counseling/</v>
      </c>
      <c r="L737" s="7" t="str">
        <f>'[1]MASTER ETPL'!AP737</f>
        <v>971-722-5667</v>
      </c>
      <c r="M737" s="7">
        <f>'[1]MASTER ETPL'!AI737</f>
        <v>0</v>
      </c>
      <c r="N737" s="7">
        <f>'[1]MASTER ETPL'!AJ737</f>
        <v>0</v>
      </c>
      <c r="O737" s="7">
        <f>'[1]MASTER ETPL'!AK737</f>
        <v>0</v>
      </c>
      <c r="P737" s="7" t="str">
        <f>'[1]MASTER ETPL'!AC737</f>
        <v>Worksystems - City of Portland, Multnomah and Washington counties</v>
      </c>
      <c r="Q737" s="12">
        <f>'[1]MASTER ETPL'!BR737</f>
        <v>42551</v>
      </c>
      <c r="R737" s="12">
        <f>SUM('[1]MASTER ETPL'!BS737,'[1]MASTER ETPL'!CB737)</f>
        <v>44752</v>
      </c>
    </row>
    <row r="738" spans="1:18" ht="45" customHeight="1" x14ac:dyDescent="0.45">
      <c r="A738" s="1" t="str">
        <f>'[1]MASTER ETPL'!A738</f>
        <v>Portland Community College</v>
      </c>
      <c r="B738" s="1" t="str">
        <f>'[1]MASTER ETPL'!AD738</f>
        <v>Auto Body Painting - Certificate</v>
      </c>
      <c r="C738" s="2">
        <f>'[1]MASTER ETPL'!AS738</f>
        <v>47.060299999999998</v>
      </c>
      <c r="D738" s="1" t="str">
        <f>'[1]MASTER ETPL'!AV738</f>
        <v>Autobody/Collision and Repair Technology/Technician</v>
      </c>
      <c r="E738" s="1" t="str">
        <f>'[1]MASTER ETPL'!AX738</f>
        <v>Automotive</v>
      </c>
      <c r="F738" s="1" t="str">
        <f>'[1]MASTER ETPL'!AY738</f>
        <v>Develop knowledge and skills in care and use of all painting equipment, shop safety, conservation of materials, surface preparation for application of paint, application techniques, color matching and basic taping techniques, small dent repair, spot repair, detailing.</v>
      </c>
      <c r="G738" s="3" t="str">
        <f>'[1]MASTER ETPL'!AZ738</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38" s="1" t="str">
        <f>'[1]MASTER ETPL'!BN738</f>
        <v>Community College Certificate of Completion</v>
      </c>
      <c r="I738" s="4" t="str">
        <f>'[1]MASTER ETPL'!BF738</f>
        <v>www.pcc.edu/tuition</v>
      </c>
      <c r="J738" s="5">
        <f>'[1]MASTER ETPL'!BG738</f>
        <v>33</v>
      </c>
      <c r="K738" s="1" t="str">
        <f>'[1]MASTER ETPL'!AM738</f>
        <v>https://www.pcc.edu/programs/auto-collision/</v>
      </c>
      <c r="L738" s="1" t="str">
        <f>'[1]MASTER ETPL'!AP738</f>
        <v>971-722-7486</v>
      </c>
      <c r="M738" s="1">
        <f>'[1]MASTER ETPL'!AI738</f>
        <v>0</v>
      </c>
      <c r="N738" s="1">
        <f>'[1]MASTER ETPL'!AJ738</f>
        <v>0</v>
      </c>
      <c r="O738" s="1">
        <f>'[1]MASTER ETPL'!AK738</f>
        <v>0</v>
      </c>
      <c r="P738" s="1" t="str">
        <f>'[1]MASTER ETPL'!AC738</f>
        <v>Worksystems - City of Portland, Multnomah and Washington counties</v>
      </c>
      <c r="Q738" s="6">
        <f>'[1]MASTER ETPL'!BR738</f>
        <v>42551</v>
      </c>
      <c r="R738" s="6">
        <f>SUM('[1]MASTER ETPL'!BS738,'[1]MASTER ETPL'!CB738)</f>
        <v>44762</v>
      </c>
    </row>
    <row r="739" spans="1:18" ht="45" customHeight="1" x14ac:dyDescent="0.45">
      <c r="A739" s="7" t="str">
        <f>'[1]MASTER ETPL'!A739</f>
        <v>Portland Community College</v>
      </c>
      <c r="B739" s="7" t="str">
        <f>'[1]MASTER ETPL'!AD739</f>
        <v>Auto Collision Repair Technology</v>
      </c>
      <c r="C739" s="8">
        <f>'[1]MASTER ETPL'!AS739</f>
        <v>47.060299999999998</v>
      </c>
      <c r="D739" s="7" t="str">
        <f>'[1]MASTER ETPL'!AV739</f>
        <v>Autobody/Collision and Repair Technology/Technician</v>
      </c>
      <c r="E739" s="7" t="str">
        <f>'[1]MASTER ETPL'!AX739</f>
        <v>Automotive</v>
      </c>
      <c r="F739" s="7" t="str">
        <f>'[1]MASTER ETPL'!AY739</f>
        <v>Auto collision repair technician duties and responsibilities may include parts replacement, straightening damaged body panels, welding, auto glass replacement, auto frame straightening, damage analysis, estimating repair costs and refinishing damage.</v>
      </c>
      <c r="G739" s="9" t="str">
        <f>'[1]MASTER ETPL'!AZ739</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39" s="7" t="str">
        <f>'[1]MASTER ETPL'!BN739</f>
        <v>AAS; 1-Year Certificate; 2-Year Certificate</v>
      </c>
      <c r="I739" s="10" t="str">
        <f>'[1]MASTER ETPL'!BF739</f>
        <v>Current  tuition/fees for 90 credits or 72 credits or 36 credits can be found at www.pcc.edu/tuition. Additional costs are $2810 or $2280 or $1745. Contact training program contact for specific cost breakdown.</v>
      </c>
      <c r="J739" s="11" t="str">
        <f>'[1]MASTER ETPL'!BG739</f>
        <v xml:space="preserve">66 - AAS                                 66 - certificate                     33 - certificate                   </v>
      </c>
      <c r="K739" s="7" t="str">
        <f>'[1]MASTER ETPL'!AM739</f>
        <v>https://www.pcc.edu/programs/auto-collision/</v>
      </c>
      <c r="L739" s="7" t="str">
        <f>'[1]MASTER ETPL'!AP739</f>
        <v>971-722-7486</v>
      </c>
      <c r="M739" s="7">
        <f>'[1]MASTER ETPL'!AI739</f>
        <v>0</v>
      </c>
      <c r="N739" s="7">
        <f>'[1]MASTER ETPL'!AJ739</f>
        <v>0</v>
      </c>
      <c r="O739" s="7">
        <f>'[1]MASTER ETPL'!AK739</f>
        <v>0</v>
      </c>
      <c r="P739" s="7" t="str">
        <f>'[1]MASTER ETPL'!AC739</f>
        <v>Worksystems - City of Portland, Multnomah and Washington counties</v>
      </c>
      <c r="Q739" s="12">
        <f>'[1]MASTER ETPL'!BR739</f>
        <v>42551</v>
      </c>
      <c r="R739" s="12">
        <f>SUM('[1]MASTER ETPL'!BS739,'[1]MASTER ETPL'!CB739)</f>
        <v>44010</v>
      </c>
    </row>
    <row r="740" spans="1:18" ht="45" customHeight="1" x14ac:dyDescent="0.45">
      <c r="A740" s="1" t="str">
        <f>'[1]MASTER ETPL'!A740</f>
        <v>Portland Community College</v>
      </c>
      <c r="B740" s="1" t="str">
        <f>'[1]MASTER ETPL'!AD740</f>
        <v>Automotive Service
Technology</v>
      </c>
      <c r="C740" s="2">
        <f>'[1]MASTER ETPL'!AS740</f>
        <v>47.060400000000001</v>
      </c>
      <c r="D740" s="1" t="str">
        <f>'[1]MASTER ETPL'!AV740</f>
        <v>Automobile/Automotive Mechanics Technology/Technician</v>
      </c>
      <c r="E740" s="1" t="str">
        <f>'[1]MASTER ETPL'!AX740</f>
        <v>Automotive</v>
      </c>
      <c r="F740" s="1" t="str">
        <f>'[1]MASTER ETPL'!AY740</f>
        <v>Automotive service technicians inspect, test, diagnose, repair and supervise the repair of mechanical and electrical systems on automobiles and light trucks. Other responsibilities may include accounting, record keeping, sales, customer relations, supervision and management. </v>
      </c>
      <c r="G740" s="3" t="str">
        <f>'[1]MASTER ETPL'!AZ740</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40" s="1" t="str">
        <f>'[1]MASTER ETPL'!BN740</f>
        <v>AAS; 2-Year Certificate</v>
      </c>
      <c r="I740" s="4" t="str">
        <f>'[1]MASTER ETPL'!BF740</f>
        <v>Current  tuition/fees for 93 credits or 77 credits can be found at www.pcc.edu/tuition. Additional costs are $3500 or $3100. Contact training program contact for specific cost breakdown.</v>
      </c>
      <c r="J740" s="5">
        <f>'[1]MASTER ETPL'!BG740</f>
        <v>66</v>
      </c>
      <c r="K740" s="1" t="str">
        <f>'[1]MASTER ETPL'!AM740</f>
        <v>https://www.pcc.edu/programs/auto-service/</v>
      </c>
      <c r="L740" s="1" t="str">
        <f>'[1]MASTER ETPL'!AP740</f>
        <v>971-722-4130</v>
      </c>
      <c r="M740" s="1">
        <f>'[1]MASTER ETPL'!AI740</f>
        <v>0</v>
      </c>
      <c r="N740" s="1">
        <f>'[1]MASTER ETPL'!AJ740</f>
        <v>0</v>
      </c>
      <c r="O740" s="1">
        <f>'[1]MASTER ETPL'!AK740</f>
        <v>0</v>
      </c>
      <c r="P740" s="1" t="str">
        <f>'[1]MASTER ETPL'!AC740</f>
        <v>Worksystems - City of Portland, Multnomah and Washington counties</v>
      </c>
      <c r="Q740" s="6">
        <f>'[1]MASTER ETPL'!BR740</f>
        <v>42551</v>
      </c>
      <c r="R740" s="6">
        <f>SUM('[1]MASTER ETPL'!BS740,'[1]MASTER ETPL'!CB740)</f>
        <v>44010</v>
      </c>
    </row>
    <row r="741" spans="1:18" ht="45" customHeight="1" x14ac:dyDescent="0.45">
      <c r="A741" s="7" t="str">
        <f>'[1]MASTER ETPL'!A741</f>
        <v>Portland Community College</v>
      </c>
      <c r="B741" s="7" t="str">
        <f>'[1]MASTER ETPL'!AD741</f>
        <v>Computer Software Fundamentals</v>
      </c>
      <c r="C741" s="8">
        <f>'[1]MASTER ETPL'!AS741</f>
        <v>52.040100000000002</v>
      </c>
      <c r="D741" s="7" t="str">
        <f>'[1]MASTER ETPL'!AV741</f>
        <v>General Office Occupations and Clerical Services</v>
      </c>
      <c r="E741" s="7" t="str">
        <f>'[1]MASTER ETPL'!AX741</f>
        <v>Technology</v>
      </c>
      <c r="F741" s="7" t="str">
        <f>'[1]MASTER ETPL'!AY741</f>
        <v>Prepares you to work as an Office or Administrative support professional, and builds critical computer skills that transfer to many jobs, in many industries.</v>
      </c>
      <c r="G741" s="9" t="str">
        <f>'[1]MASTER ETPL'!AZ741</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41" s="7" t="str">
        <f>'[1]MASTER ETPL'!BN741</f>
        <v>Community College Certificate of Completion</v>
      </c>
      <c r="I741" s="10" t="str">
        <f>'[1]MASTER ETPL'!BF741</f>
        <v>Current  tuition/fees can be found at www.pcc.edu/tuition</v>
      </c>
      <c r="J741" s="11">
        <f>'[1]MASTER ETPL'!BG741</f>
        <v>12</v>
      </c>
      <c r="K741" s="7" t="str">
        <f>'[1]MASTER ETPL'!AM741</f>
        <v>http://www.pcc.edu/career/pathways/options/computer-applications.html</v>
      </c>
      <c r="L741" s="7" t="str">
        <f>'[1]MASTER ETPL'!AP741</f>
        <v>971-722-6233</v>
      </c>
      <c r="M741" s="7">
        <f>'[1]MASTER ETPL'!AI741</f>
        <v>0</v>
      </c>
      <c r="N741" s="7">
        <f>'[1]MASTER ETPL'!AJ741</f>
        <v>0</v>
      </c>
      <c r="O741" s="7">
        <f>'[1]MASTER ETPL'!AK741</f>
        <v>0</v>
      </c>
      <c r="P741" s="7" t="str">
        <f>'[1]MASTER ETPL'!AC741</f>
        <v>Worksystems - City of Portland, Multnomah and Washington counties</v>
      </c>
      <c r="Q741" s="12">
        <f>'[1]MASTER ETPL'!BR741</f>
        <v>42551</v>
      </c>
      <c r="R741" s="12">
        <f>SUM('[1]MASTER ETPL'!BS741,'[1]MASTER ETPL'!CB741)</f>
        <v>44763</v>
      </c>
    </row>
    <row r="742" spans="1:18" ht="45" customHeight="1" x14ac:dyDescent="0.45">
      <c r="A742" s="1" t="str">
        <f>'[1]MASTER ETPL'!A742</f>
        <v>Portland Community College</v>
      </c>
      <c r="B742" s="1" t="str">
        <f>'[1]MASTER ETPL'!AD742</f>
        <v>Biomedical Engineering Technology</v>
      </c>
      <c r="C742" s="2">
        <f>'[1]MASTER ETPL'!AS742</f>
        <v>14.0501</v>
      </c>
      <c r="D742" s="1" t="str">
        <f>'[1]MASTER ETPL'!AV742</f>
        <v>Bioengineering and Biomedical Engineering</v>
      </c>
      <c r="E742" s="1" t="str">
        <f>'[1]MASTER ETPL'!AX742</f>
        <v>Technology</v>
      </c>
      <c r="F742" s="1" t="str">
        <f>'[1]MASTER ETPL'!AY742</f>
        <v>Biomedical technicians make sure medical technology is properly maintained and repaired to ensure every patient receives the best treatment possible.</v>
      </c>
      <c r="G742" s="3" t="str">
        <f>'[1]MASTER ETPL'!AZ742</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graduates.</v>
      </c>
      <c r="H742" s="1" t="str">
        <f>'[1]MASTER ETPL'!BN742</f>
        <v>Associate's Degree</v>
      </c>
      <c r="I742" s="4" t="str">
        <f>'[1]MASTER ETPL'!BF742</f>
        <v xml:space="preserve">Current tuition/fees can be found at www.pcc.edu/tuition. </v>
      </c>
      <c r="J742" s="5" t="str">
        <f>'[1]MASTER ETPL'!BG742</f>
        <v>66-77</v>
      </c>
      <c r="K742" s="1" t="str">
        <f>'[1]MASTER ETPL'!AM742</f>
        <v>https://www.pcc.edu/programs/electronic-engineering/biomedical/</v>
      </c>
      <c r="L742" s="1" t="str">
        <f>'[1]MASTER ETPL'!AP742</f>
        <v>971-722-8730</v>
      </c>
      <c r="M742" s="1">
        <f>'[1]MASTER ETPL'!AI742</f>
        <v>0</v>
      </c>
      <c r="N742" s="1">
        <f>'[1]MASTER ETPL'!AJ742</f>
        <v>0</v>
      </c>
      <c r="O742" s="1">
        <f>'[1]MASTER ETPL'!AK742</f>
        <v>0</v>
      </c>
      <c r="P742" s="1" t="str">
        <f>'[1]MASTER ETPL'!AC742</f>
        <v>Worksystems - City of Portland, Multnomah and Washington counties</v>
      </c>
      <c r="Q742" s="6">
        <f>'[1]MASTER ETPL'!BR742</f>
        <v>42551</v>
      </c>
      <c r="R742" s="6">
        <f>SUM('[1]MASTER ETPL'!BS742,'[1]MASTER ETPL'!CB742)</f>
        <v>44780</v>
      </c>
    </row>
    <row r="743" spans="1:18" ht="45" customHeight="1" x14ac:dyDescent="0.45">
      <c r="A743" s="7" t="str">
        <f>'[1]MASTER ETPL'!A743</f>
        <v>Portland Community College</v>
      </c>
      <c r="B743" s="7" t="str">
        <f>'[1]MASTER ETPL'!AD743</f>
        <v>Bioscience Technology</v>
      </c>
      <c r="C743" s="8">
        <f>'[1]MASTER ETPL'!AS743</f>
        <v>26.120100000000001</v>
      </c>
      <c r="D743" s="7" t="str">
        <f>'[1]MASTER ETPL'!AV743</f>
        <v>Biotechnology</v>
      </c>
      <c r="E743" s="7" t="str">
        <f>'[1]MASTER ETPL'!AX743</f>
        <v>Technology</v>
      </c>
      <c r="F743" s="7" t="str">
        <f>'[1]MASTER ETPL'!AY743</f>
        <v>The applications of bioscience range from developing and manufacturing better ways to diagnose and treat disease, to improving the production of plant crops, and even using microorganisms to clean up toxic wastes. </v>
      </c>
      <c r="G743" s="9" t="str">
        <f>'[1]MASTER ETPL'!AZ743</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43" s="7" t="str">
        <f>'[1]MASTER ETPL'!BN743</f>
        <v>AAS; Certificate</v>
      </c>
      <c r="I743" s="10" t="str">
        <f>'[1]MASTER ETPL'!BF743</f>
        <v>Current  tuition/fees for 90 credits or 29 credits can be found at www.pcc.edu/tuition. Additional costs are $1900 or $650. Contact training program contact for specific cost breakdown.</v>
      </c>
      <c r="J743" s="11" t="str">
        <f>'[1]MASTER ETPL'!BG743</f>
        <v>77 - AAS                                 22 - Certificate</v>
      </c>
      <c r="K743" s="7" t="str">
        <f>'[1]MASTER ETPL'!AM743</f>
        <v>https://www.pcc.edu/programs/bioscience/</v>
      </c>
      <c r="L743" s="7" t="str">
        <f>'[1]MASTER ETPL'!AP743</f>
        <v>971-722-7257</v>
      </c>
      <c r="M743" s="7">
        <f>'[1]MASTER ETPL'!AI743</f>
        <v>0</v>
      </c>
      <c r="N743" s="7">
        <f>'[1]MASTER ETPL'!AJ743</f>
        <v>0</v>
      </c>
      <c r="O743" s="7">
        <f>'[1]MASTER ETPL'!AK743</f>
        <v>0</v>
      </c>
      <c r="P743" s="7" t="str">
        <f>'[1]MASTER ETPL'!AC743</f>
        <v>Worksystems - City of Portland, Multnomah and Washington counties</v>
      </c>
      <c r="Q743" s="12">
        <f>'[1]MASTER ETPL'!BR743</f>
        <v>42551</v>
      </c>
      <c r="R743" s="12">
        <f>SUM('[1]MASTER ETPL'!BS743,'[1]MASTER ETPL'!CB743)</f>
        <v>44010</v>
      </c>
    </row>
    <row r="744" spans="1:18" ht="45" customHeight="1" x14ac:dyDescent="0.45">
      <c r="A744" s="1" t="str">
        <f>'[1]MASTER ETPL'!A744</f>
        <v>Portland Community College</v>
      </c>
      <c r="B744" s="1" t="str">
        <f>'[1]MASTER ETPL'!AD744</f>
        <v>Bioscience Technician</v>
      </c>
      <c r="C744" s="2">
        <f>'[1]MASTER ETPL'!AS744</f>
        <v>26.120100000000001</v>
      </c>
      <c r="D744" s="1" t="str">
        <f>'[1]MASTER ETPL'!AV744</f>
        <v>Biotechnology</v>
      </c>
      <c r="E744" s="1" t="str">
        <f>'[1]MASTER ETPL'!AX744</f>
        <v>Technology</v>
      </c>
      <c r="F744" s="1" t="str">
        <f>'[1]MASTER ETPL'!AY744</f>
        <v>The Bioscience Technology Career Pathway Certificate prepares you for entry-level positions with Bioscience companies working in a controlled environment to ensure quality and safety standards are met.</v>
      </c>
      <c r="G744" s="3" t="str">
        <f>'[1]MASTER ETPL'!AZ744</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44" s="1" t="str">
        <f>'[1]MASTER ETPL'!BN744</f>
        <v>Community College Certificate of Completion</v>
      </c>
      <c r="I744" s="4" t="str">
        <f>'[1]MASTER ETPL'!BF744</f>
        <v>Current  tuition/fees for 19 credits can be found at www.pcc.edu/tuition. Additional costs are $500. Contact training program contact for specific cost breakdown.</v>
      </c>
      <c r="J744" s="5">
        <f>'[1]MASTER ETPL'!BG744</f>
        <v>22</v>
      </c>
      <c r="K744" s="1" t="str">
        <f>'[1]MASTER ETPL'!AM744</f>
        <v>http://www.pcc.edu/career/pathways/options/bioscience-technology.html</v>
      </c>
      <c r="L744" s="1" t="str">
        <f>'[1]MASTER ETPL'!AP744</f>
        <v>971-722-7257</v>
      </c>
      <c r="M744" s="1">
        <f>'[1]MASTER ETPL'!AI744</f>
        <v>0</v>
      </c>
      <c r="N744" s="1">
        <f>'[1]MASTER ETPL'!AJ744</f>
        <v>0</v>
      </c>
      <c r="O744" s="1">
        <f>'[1]MASTER ETPL'!AK744</f>
        <v>0</v>
      </c>
      <c r="P744" s="1" t="str">
        <f>'[1]MASTER ETPL'!AC744</f>
        <v>Worksystems - City of Portland, Multnomah and Washington counties</v>
      </c>
      <c r="Q744" s="6">
        <f>'[1]MASTER ETPL'!BR744</f>
        <v>42551</v>
      </c>
      <c r="R744" s="6">
        <f>SUM('[1]MASTER ETPL'!BS744,'[1]MASTER ETPL'!CB744)</f>
        <v>44010</v>
      </c>
    </row>
    <row r="745" spans="1:18" ht="45" customHeight="1" x14ac:dyDescent="0.45">
      <c r="A745" s="7" t="str">
        <f>'[1]MASTER ETPL'!A745</f>
        <v>Portland Community College</v>
      </c>
      <c r="B745" s="7" t="str">
        <f>'[1]MASTER ETPL'!AD745</f>
        <v>Building Construction
Technology: AAS</v>
      </c>
      <c r="C745" s="8">
        <f>'[1]MASTER ETPL'!AS745</f>
        <v>15.100099999999999</v>
      </c>
      <c r="D745" s="7" t="str">
        <f>'[1]MASTER ETPL'!AV745</f>
        <v>Construction Engineering Technology/Technician</v>
      </c>
      <c r="E745" s="7" t="str">
        <f>'[1]MASTER ETPL'!AX745</f>
        <v>Technology</v>
      </c>
      <c r="F745" s="7" t="str">
        <f>'[1]MASTER ETPL'!AY745</f>
        <v>Hands-on training with classroom instruction in the latest materials and methods, sustainable building practices, and fundamentals like construction mathematics, print reading skills, general carpentry and framing.</v>
      </c>
      <c r="G745" s="9" t="str">
        <f>'[1]MASTER ETPL'!AZ745</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45" s="7" t="str">
        <f>'[1]MASTER ETPL'!BN745</f>
        <v>AAS; 1-Year Certificate; 2-Year Certificate</v>
      </c>
      <c r="I745" s="10" t="str">
        <f>'[1]MASTER ETPL'!BF745</f>
        <v>Current  tuition/fees for 100 credits can be found at www.pcc.edu/tuition. Additional costs are $3350. Contact training program contact for specific cost breakdown.</v>
      </c>
      <c r="J745" s="11">
        <f>'[1]MASTER ETPL'!BG745</f>
        <v>66</v>
      </c>
      <c r="K745" s="7" t="str">
        <f>'[1]MASTER ETPL'!AM745</f>
        <v>https://www.pcc.edu/programs/bldg-construction/</v>
      </c>
      <c r="L745" s="7" t="str">
        <f>'[1]MASTER ETPL'!AP745</f>
        <v xml:space="preserve">971-722-7475                      </v>
      </c>
      <c r="M745" s="7">
        <f>'[1]MASTER ETPL'!AI745</f>
        <v>0</v>
      </c>
      <c r="N745" s="7">
        <f>'[1]MASTER ETPL'!AJ745</f>
        <v>0</v>
      </c>
      <c r="O745" s="7">
        <f>'[1]MASTER ETPL'!AK745</f>
        <v>0</v>
      </c>
      <c r="P745" s="7" t="str">
        <f>'[1]MASTER ETPL'!AC745</f>
        <v>Worksystems - City of Portland, Multnomah and Washington counties</v>
      </c>
      <c r="Q745" s="12">
        <f>'[1]MASTER ETPL'!BR745</f>
        <v>42551</v>
      </c>
      <c r="R745" s="12">
        <f>SUM('[1]MASTER ETPL'!BS745,'[1]MASTER ETPL'!CB745)</f>
        <v>44010</v>
      </c>
    </row>
    <row r="746" spans="1:18" ht="45" customHeight="1" x14ac:dyDescent="0.45">
      <c r="A746" s="1" t="str">
        <f>'[1]MASTER ETPL'!A746</f>
        <v>Portland Community College</v>
      </c>
      <c r="B746" s="1" t="str">
        <f>'[1]MASTER ETPL'!AD746</f>
        <v>Building Inspection
Technology - AAS</v>
      </c>
      <c r="C746" s="2">
        <f>'[1]MASTER ETPL'!AS746</f>
        <v>46.040300000000002</v>
      </c>
      <c r="D746" s="1" t="str">
        <f>'[1]MASTER ETPL'!AV746</f>
        <v>Construction Engineering Technology/Technician</v>
      </c>
      <c r="E746" s="1" t="str">
        <f>'[1]MASTER ETPL'!AX746</f>
        <v>Technology</v>
      </c>
      <c r="F746" s="1" t="str">
        <f>'[1]MASTER ETPL'!AY746</f>
        <v>Program provides a diverse set of skills to begin a career working in governmental jurisdictions or private industry, as a Building Inspector or Plan’s Examiner position.  Learn about construction materials, print reading, building systems and building codes.</v>
      </c>
      <c r="G746" s="3" t="str">
        <f>'[1]MASTER ETPL'!AZ746</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46" s="1" t="str">
        <f>'[1]MASTER ETPL'!BN746</f>
        <v>AAS, Career Pathway Certificate</v>
      </c>
      <c r="I746" s="4" t="str">
        <f>'[1]MASTER ETPL'!BF746</f>
        <v>Current  tuition/fees for 90 credits can be found at www.pcc.edu/tuition. Additional costs are $3200. Contact training program contact for specific cost breakdown.</v>
      </c>
      <c r="J746" s="5">
        <f>'[1]MASTER ETPL'!BG746</f>
        <v>66</v>
      </c>
      <c r="K746" s="1" t="str">
        <f>'[1]MASTER ETPL'!AM746</f>
        <v>https://www.pcc.edu/programs/building-inspection/</v>
      </c>
      <c r="L746" s="1" t="str">
        <f>'[1]MASTER ETPL'!AP746</f>
        <v>971-722-4166</v>
      </c>
      <c r="M746" s="1">
        <f>'[1]MASTER ETPL'!AI746</f>
        <v>0</v>
      </c>
      <c r="N746" s="1">
        <f>'[1]MASTER ETPL'!AJ746</f>
        <v>0</v>
      </c>
      <c r="O746" s="1">
        <f>'[1]MASTER ETPL'!AK746</f>
        <v>0</v>
      </c>
      <c r="P746" s="1" t="str">
        <f>'[1]MASTER ETPL'!AC746</f>
        <v>Worksystems - City of Portland, Multnomah and Washington counties</v>
      </c>
      <c r="Q746" s="6">
        <f>'[1]MASTER ETPL'!BR746</f>
        <v>42551</v>
      </c>
      <c r="R746" s="6">
        <f>SUM('[1]MASTER ETPL'!BS746,'[1]MASTER ETPL'!CB746)</f>
        <v>44010</v>
      </c>
    </row>
    <row r="747" spans="1:18" ht="45" customHeight="1" x14ac:dyDescent="0.45">
      <c r="A747" s="7" t="str">
        <f>'[1]MASTER ETPL'!A747</f>
        <v>Portland Community College</v>
      </c>
      <c r="B747" s="7" t="str">
        <f>'[1]MASTER ETPL'!AD747</f>
        <v>Business Office Assistant</v>
      </c>
      <c r="C747" s="8">
        <f>'[1]MASTER ETPL'!AS747</f>
        <v>52.040100000000002</v>
      </c>
      <c r="D747" s="7" t="str">
        <f>'[1]MASTER ETPL'!AV747</f>
        <v>Administrative Assistant and Secretarial Science, General</v>
      </c>
      <c r="E747" s="7" t="str">
        <f>'[1]MASTER ETPL'!AX747</f>
        <v>Business</v>
      </c>
      <c r="F747" s="7" t="str">
        <f>'[1]MASTER ETPL'!AY747</f>
        <v>Handle correspondence, maintain electronic and manual files, assist with financial record keeping, operate a variety of office equipment, answer telephones, perform general office duties, and use personal computers for internet research and word processing.</v>
      </c>
      <c r="G747" s="9" t="str">
        <f>'[1]MASTER ETPL'!AZ747</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47" s="7" t="str">
        <f>'[1]MASTER ETPL'!BN747</f>
        <v>Community College Certificate of Completion</v>
      </c>
      <c r="I747" s="10" t="str">
        <f>'[1]MASTER ETPL'!BF747</f>
        <v>Current  tuition/fees for 27 credits can be found at www.pcc.edu/tuition</v>
      </c>
      <c r="J747" s="11">
        <f>'[1]MASTER ETPL'!BG747</f>
        <v>23</v>
      </c>
      <c r="K747" s="7" t="str">
        <f>'[1]MASTER ETPL'!AM747</f>
        <v>http://www.pcc.edu/career/pathways/options/computer-applications.html</v>
      </c>
      <c r="L747" s="7" t="str">
        <f>'[1]MASTER ETPL'!AP747</f>
        <v>971-722-6233</v>
      </c>
      <c r="M747" s="7">
        <f>'[1]MASTER ETPL'!AI747</f>
        <v>0</v>
      </c>
      <c r="N747" s="7">
        <f>'[1]MASTER ETPL'!AJ747</f>
        <v>0</v>
      </c>
      <c r="O747" s="7">
        <f>'[1]MASTER ETPL'!AK747</f>
        <v>0</v>
      </c>
      <c r="P747" s="7" t="str">
        <f>'[1]MASTER ETPL'!AC747</f>
        <v>Worksystems - City of Portland, Multnomah and Washington counties</v>
      </c>
      <c r="Q747" s="12">
        <f>'[1]MASTER ETPL'!BR747</f>
        <v>42551</v>
      </c>
      <c r="R747" s="12">
        <f>SUM('[1]MASTER ETPL'!BS747,'[1]MASTER ETPL'!CB747)</f>
        <v>44763</v>
      </c>
    </row>
    <row r="748" spans="1:18" ht="45" customHeight="1" x14ac:dyDescent="0.45">
      <c r="A748" s="1" t="str">
        <f>'[1]MASTER ETPL'!A748</f>
        <v>Portland Community College</v>
      </c>
      <c r="B748" s="1" t="str">
        <f>'[1]MASTER ETPL'!AD748</f>
        <v>C# Application Programming</v>
      </c>
      <c r="C748" s="2">
        <f>'[1]MASTER ETPL'!AS748</f>
        <v>11.020200000000001</v>
      </c>
      <c r="D748" s="1" t="str">
        <f>'[1]MASTER ETPL'!AV748</f>
        <v>Computer Programming, Specific Applications</v>
      </c>
      <c r="E748" s="1" t="str">
        <f>'[1]MASTER ETPL'!AX748</f>
        <v>Technology</v>
      </c>
      <c r="F748" s="1" t="str">
        <f>'[1]MASTER ETPL'!AY748</f>
        <v>The Less-Than-One-Year Certificates are at an advanced level and are designed for individuals already working in an information technology position.</v>
      </c>
      <c r="G748" s="3" t="str">
        <f>'[1]MASTER ETPL'!AZ748</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48" s="1" t="str">
        <f>'[1]MASTER ETPL'!BN748</f>
        <v>Community College Certificate of Completion</v>
      </c>
      <c r="I748" s="4" t="str">
        <f>'[1]MASTER ETPL'!BF748</f>
        <v>Current  tuition/fees for 16 credits can be found at www.pcc.edu/tuition</v>
      </c>
      <c r="J748" s="5">
        <f>'[1]MASTER ETPL'!BG748</f>
        <v>55</v>
      </c>
      <c r="K748" s="1" t="str">
        <f>'[1]MASTER ETPL'!AM748</f>
        <v xml:space="preserve">http://www.pcc.edu/programs/computer-info/  </v>
      </c>
      <c r="L748" s="1" t="str">
        <f>'[1]MASTER ETPL'!AP748</f>
        <v>971-722-4096</v>
      </c>
      <c r="M748" s="1" t="str">
        <f>'[1]MASTER ETPL'!AI748</f>
        <v xml:space="preserve">12000 SW 49th AVE </v>
      </c>
      <c r="N748" s="1" t="str">
        <f>'[1]MASTER ETPL'!AJ748</f>
        <v>Portland</v>
      </c>
      <c r="O748" s="1" t="str">
        <f>'[1]MASTER ETPL'!AK748</f>
        <v>OR</v>
      </c>
      <c r="P748" s="1" t="str">
        <f>'[1]MASTER ETPL'!AC748</f>
        <v>Worksystems - City of Portland, Multnomah and Washington counties</v>
      </c>
      <c r="Q748" s="6">
        <f>'[1]MASTER ETPL'!BR748</f>
        <v>42551</v>
      </c>
      <c r="R748" s="6">
        <f>SUM('[1]MASTER ETPL'!BS748,'[1]MASTER ETPL'!CB748)</f>
        <v>44763</v>
      </c>
    </row>
    <row r="749" spans="1:18" ht="45" customHeight="1" x14ac:dyDescent="0.45">
      <c r="A749" s="7" t="str">
        <f>'[1]MASTER ETPL'!A749</f>
        <v>Portland Community College</v>
      </c>
      <c r="B749" s="7" t="str">
        <f>'[1]MASTER ETPL'!AD749</f>
        <v>Medical Assisting</v>
      </c>
      <c r="C749" s="8">
        <f>'[1]MASTER ETPL'!AS749</f>
        <v>51.080100000000002</v>
      </c>
      <c r="D749" s="7" t="str">
        <f>'[1]MASTER ETPL'!AV749</f>
        <v>Medical/Clinical Assistant</v>
      </c>
      <c r="E749" s="7" t="str">
        <f>'[1]MASTER ETPL'!AX749</f>
        <v>Health Care</v>
      </c>
      <c r="F749" s="7" t="str">
        <f>'[1]MASTER ETPL'!AY749</f>
        <v xml:space="preserve">Perform administrative and clinical tasks to keep the offices of physicians and other health practitioners running smoothly. A medical assistant is responsible for obtaining general health data and performing a variety of back and front office duties. This profession will allow you to work directly with patients. </v>
      </c>
      <c r="G749" s="9" t="str">
        <f>'[1]MASTER ETPL'!AZ749</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49" s="7" t="str">
        <f>'[1]MASTER ETPL'!BN749</f>
        <v>Community College Certificate of Completion</v>
      </c>
      <c r="I749" s="10" t="str">
        <f>'[1]MASTER ETPL'!BF749</f>
        <v>www.pcc.edu/tuition</v>
      </c>
      <c r="J749" s="11">
        <f>'[1]MASTER ETPL'!BG749</f>
        <v>34</v>
      </c>
      <c r="K749" s="7" t="str">
        <f>'[1]MASTER ETPL'!AM749</f>
        <v>https://www.pcc.edu/programs/medical-asst/</v>
      </c>
      <c r="L749" s="7" t="str">
        <f>'[1]MASTER ETPL'!AP749</f>
        <v>971-722-5667</v>
      </c>
      <c r="M749" s="7">
        <f>'[1]MASTER ETPL'!AI749</f>
        <v>0</v>
      </c>
      <c r="N749" s="7">
        <f>'[1]MASTER ETPL'!AJ749</f>
        <v>0</v>
      </c>
      <c r="O749" s="7">
        <f>'[1]MASTER ETPL'!AK749</f>
        <v>0</v>
      </c>
      <c r="P749" s="7" t="str">
        <f>'[1]MASTER ETPL'!AC749</f>
        <v>Worksystems - City of Portland, Multnomah and Washington counties</v>
      </c>
      <c r="Q749" s="12">
        <f>'[1]MASTER ETPL'!BR749</f>
        <v>42551</v>
      </c>
      <c r="R749" s="12">
        <f>SUM('[1]MASTER ETPL'!BS749,'[1]MASTER ETPL'!CB749)</f>
        <v>44762</v>
      </c>
    </row>
    <row r="750" spans="1:18" ht="45" customHeight="1" x14ac:dyDescent="0.45">
      <c r="A750" s="1" t="str">
        <f>'[1]MASTER ETPL'!A750</f>
        <v>Portland Community College</v>
      </c>
      <c r="B750" s="1" t="str">
        <f>'[1]MASTER ETPL'!AD750</f>
        <v>Certified Nursing Assistant (CNA 1)</v>
      </c>
      <c r="C750" s="2">
        <f>'[1]MASTER ETPL'!AS750</f>
        <v>51.3902</v>
      </c>
      <c r="D750" s="1" t="str">
        <f>'[1]MASTER ETPL'!AV750</f>
        <v>Nursing Assistant/Aide and Patient Care Assistant/Aide</v>
      </c>
      <c r="E750" s="1" t="str">
        <f>'[1]MASTER ETPL'!AX750</f>
        <v>Health Care</v>
      </c>
      <c r="F750" s="1" t="str">
        <f>'[1]MASTER ETPL'!AY750</f>
        <v>Works in a variety of health care settings, taking care of patients by performing tasks such as taking vital signs, assisting patients in and out of bed, assisting in medical procedures, tidying patient rooms and monitoring patients.</v>
      </c>
      <c r="G750" s="3" t="str">
        <f>'[1]MASTER ETPL'!AZ750</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50" s="1" t="str">
        <f>'[1]MASTER ETPL'!BN750</f>
        <v>Award</v>
      </c>
      <c r="I750" s="4" t="str">
        <f>'[1]MASTER ETPL'!BF750</f>
        <v>$ Est. $1995.00</v>
      </c>
      <c r="J750" s="5" t="str">
        <f>'[1]MASTER ETPL'!BG750</f>
        <v>3 months</v>
      </c>
      <c r="K750" s="1" t="str">
        <f>'[1]MASTER ETPL'!AM750</f>
        <v>http://www.pcc.edu/climb/health/cna/</v>
      </c>
      <c r="L750" s="1" t="str">
        <f>'[1]MASTER ETPL'!AP750</f>
        <v>971-722-6640</v>
      </c>
      <c r="M750" s="1" t="str">
        <f>'[1]MASTER ETPL'!AI750</f>
        <v>1626 SE Water Ave.</v>
      </c>
      <c r="N750" s="1" t="str">
        <f>'[1]MASTER ETPL'!AJ750</f>
        <v>Portland</v>
      </c>
      <c r="O750" s="1" t="str">
        <f>'[1]MASTER ETPL'!AK750</f>
        <v>Oregon</v>
      </c>
      <c r="P750" s="1" t="str">
        <f>'[1]MASTER ETPL'!AC750</f>
        <v>Worksystems - City of Portland, Multnomah and Washington counties</v>
      </c>
      <c r="Q750" s="6">
        <f>'[1]MASTER ETPL'!BR750</f>
        <v>42551</v>
      </c>
      <c r="R750" s="6">
        <f>SUM('[1]MASTER ETPL'!BS750,'[1]MASTER ETPL'!CB750)</f>
        <v>44010</v>
      </c>
    </row>
    <row r="751" spans="1:18" ht="45" customHeight="1" x14ac:dyDescent="0.45">
      <c r="A751" s="7" t="str">
        <f>'[1]MASTER ETPL'!A751</f>
        <v>Portland Community College</v>
      </c>
      <c r="B751" s="7" t="str">
        <f>'[1]MASTER ETPL'!AD751</f>
        <v>Certified Nursing Assistant (CNA 2)</v>
      </c>
      <c r="C751" s="8">
        <f>'[1]MASTER ETPL'!AS751</f>
        <v>51.3902</v>
      </c>
      <c r="D751" s="7" t="str">
        <f>'[1]MASTER ETPL'!AV751</f>
        <v>Nursing Assistant/Aide and Patient Care Assistant/Aide</v>
      </c>
      <c r="E751" s="7" t="str">
        <f>'[1]MASTER ETPL'!AX751</f>
        <v>Health Care</v>
      </c>
      <c r="F751" s="7" t="str">
        <f>'[1]MASTER ETPL'!AY751</f>
        <v>Expands upon the skills taught in CNA 1 training, allowing CNAs to perform more advanced tasks.  Must be a CNA 2 to work in a hospital environment</v>
      </c>
      <c r="G751" s="9" t="str">
        <f>'[1]MASTER ETPL'!AZ751</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51" s="7" t="str">
        <f>'[1]MASTER ETPL'!BN751</f>
        <v>Award</v>
      </c>
      <c r="I751" s="10" t="str">
        <f>'[1]MASTER ETPL'!BF751</f>
        <v>$ Est. $1445.00</v>
      </c>
      <c r="J751" s="11" t="str">
        <f>'[1]MASTER ETPL'!BG751</f>
        <v>3 months</v>
      </c>
      <c r="K751" s="7" t="str">
        <f>'[1]MASTER ETPL'!AM751</f>
        <v>http://www.pcc.edu/climb/health/cna/</v>
      </c>
      <c r="L751" s="7" t="str">
        <f>'[1]MASTER ETPL'!AP751</f>
        <v>971-722-6640</v>
      </c>
      <c r="M751" s="7" t="str">
        <f>'[1]MASTER ETPL'!AI751</f>
        <v>1626 SE Water Ave.</v>
      </c>
      <c r="N751" s="7" t="str">
        <f>'[1]MASTER ETPL'!AJ751</f>
        <v>Portland</v>
      </c>
      <c r="O751" s="7" t="str">
        <f>'[1]MASTER ETPL'!AK751</f>
        <v>Oregon</v>
      </c>
      <c r="P751" s="7" t="str">
        <f>'[1]MASTER ETPL'!AC751</f>
        <v>Worksystems - City of Portland, Multnomah and Washington counties</v>
      </c>
      <c r="Q751" s="12">
        <f>'[1]MASTER ETPL'!BR751</f>
        <v>42551</v>
      </c>
      <c r="R751" s="12">
        <f>SUM('[1]MASTER ETPL'!BS751,'[1]MASTER ETPL'!CB751)</f>
        <v>44010</v>
      </c>
    </row>
    <row r="752" spans="1:18" ht="45" customHeight="1" x14ac:dyDescent="0.45">
      <c r="A752" s="1" t="str">
        <f>'[1]MASTER ETPL'!A752</f>
        <v>Portland Community College</v>
      </c>
      <c r="B752" s="1" t="str">
        <f>'[1]MASTER ETPL'!AD752</f>
        <v>Civil Engineering
Technology</v>
      </c>
      <c r="C752" s="2">
        <f>'[1]MASTER ETPL'!AS752</f>
        <v>15.020099999999999</v>
      </c>
      <c r="D752" s="1" t="str">
        <f>'[1]MASTER ETPL'!AV752</f>
        <v>Civil Engineering Technology/Technician</v>
      </c>
      <c r="E752" s="1">
        <f>'[1]MASTER ETPL'!AX752</f>
        <v>0</v>
      </c>
      <c r="F752" s="1" t="str">
        <f>'[1]MASTER ETPL'!AY752</f>
        <v>Get the skills you need to work as a civil engineering technician and work with your classmates solving problems in environmental protection, designing safer highways, and other engineering applications.</v>
      </c>
      <c r="G752" s="3" t="str">
        <f>'[1]MASTER ETPL'!AZ752</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52" s="1" t="str">
        <f>'[1]MASTER ETPL'!BN752</f>
        <v>Associate of Applied Science Degree</v>
      </c>
      <c r="I752" s="4" t="str">
        <f>'[1]MASTER ETPL'!BF752</f>
        <v>Current  tuition/fees for 101 credits can be found at www.pcc.edu/tuition. Additional costs are $3456. Contact training program contact for specific cost breakdown.</v>
      </c>
      <c r="J752" s="5">
        <f>'[1]MASTER ETPL'!BG752</f>
        <v>66</v>
      </c>
      <c r="K752" s="1" t="str">
        <f>'[1]MASTER ETPL'!AM752</f>
        <v>https://www.pcc.edu/programs/civil-engineering/</v>
      </c>
      <c r="L752" s="1" t="str">
        <f>'[1]MASTER ETPL'!AP752</f>
        <v>971-722-8730</v>
      </c>
      <c r="M752" s="1">
        <f>'[1]MASTER ETPL'!AI752</f>
        <v>0</v>
      </c>
      <c r="N752" s="1">
        <f>'[1]MASTER ETPL'!AJ752</f>
        <v>0</v>
      </c>
      <c r="O752" s="1">
        <f>'[1]MASTER ETPL'!AK752</f>
        <v>0</v>
      </c>
      <c r="P752" s="1" t="str">
        <f>'[1]MASTER ETPL'!AC752</f>
        <v>Worksystems - City of Portland, Multnomah and Washington counties</v>
      </c>
      <c r="Q752" s="6">
        <f>'[1]MASTER ETPL'!BR752</f>
        <v>42551</v>
      </c>
      <c r="R752" s="6">
        <f>SUM('[1]MASTER ETPL'!BS752,'[1]MASTER ETPL'!CB752)</f>
        <v>44010</v>
      </c>
    </row>
    <row r="753" spans="1:18" ht="45" customHeight="1" x14ac:dyDescent="0.45">
      <c r="A753" s="7" t="str">
        <f>'[1]MASTER ETPL'!A753</f>
        <v>Portland Community College</v>
      </c>
      <c r="B753" s="7" t="str">
        <f>'[1]MASTER ETPL'!AD753</f>
        <v xml:space="preserve">CNC Milling  </v>
      </c>
      <c r="C753" s="8">
        <f>'[1]MASTER ETPL'!AS753</f>
        <v>48.0501</v>
      </c>
      <c r="D753" s="7" t="str">
        <f>'[1]MASTER ETPL'!AV753</f>
        <v>Machine Tool Technology/Machinist</v>
      </c>
      <c r="E753" s="7" t="str">
        <f>'[1]MASTER ETPL'!AX753</f>
        <v>Manufacturing</v>
      </c>
      <c r="F753" s="7" t="str">
        <f>'[1]MASTER ETPL'!AY753</f>
        <v>As a machinist, you will operate metal-removing equipment such as lathes, drill presses, milling machines and grinders, many of which are computer numerically controlled (CNC). You may specialize in operating one type of machine or you may be required to work equally well on several. You will translate blueprints into machine settings and maintain high-quality parts production</v>
      </c>
      <c r="G753" s="9" t="str">
        <f>'[1]MASTER ETPL'!AZ753</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53" s="7" t="str">
        <f>'[1]MASTER ETPL'!BN753</f>
        <v>Community College Certificate of Completion</v>
      </c>
      <c r="I753" s="10" t="str">
        <f>'[1]MASTER ETPL'!BF753</f>
        <v>Current tuition/fees for 45 credits can be found at www.pcc.edu/tuition. Additional costs can be found by contacting the training program contact.</v>
      </c>
      <c r="J753" s="11" t="str">
        <f>'[1]MASTER ETPL'!BG753</f>
        <v>34-44</v>
      </c>
      <c r="K753" s="7" t="str">
        <f>'[1]MASTER ETPL'!AM753</f>
        <v>https://www.pcc.edu/programs/machine-manufacturing/</v>
      </c>
      <c r="L753" s="7" t="str">
        <f>'[1]MASTER ETPL'!AP753</f>
        <v>971-722-4130</v>
      </c>
      <c r="M753" s="7">
        <f>'[1]MASTER ETPL'!AI753</f>
        <v>0</v>
      </c>
      <c r="N753" s="7">
        <f>'[1]MASTER ETPL'!AJ753</f>
        <v>0</v>
      </c>
      <c r="O753" s="7">
        <f>'[1]MASTER ETPL'!AK753</f>
        <v>0</v>
      </c>
      <c r="P753" s="7" t="str">
        <f>'[1]MASTER ETPL'!AC753</f>
        <v>Worksystems - City of Portland, Multnomah and Washington counties</v>
      </c>
      <c r="Q753" s="12">
        <f>'[1]MASTER ETPL'!BR753</f>
        <v>42551</v>
      </c>
      <c r="R753" s="12">
        <f>SUM('[1]MASTER ETPL'!BS753,'[1]MASTER ETPL'!CB753)</f>
        <v>44762</v>
      </c>
    </row>
    <row r="754" spans="1:18" ht="45" customHeight="1" x14ac:dyDescent="0.45">
      <c r="A754" s="1" t="str">
        <f>'[1]MASTER ETPL'!A754</f>
        <v>Portland Community College</v>
      </c>
      <c r="B754" s="1" t="str">
        <f>'[1]MASTER ETPL'!AD754</f>
        <v xml:space="preserve">CNC Turning </v>
      </c>
      <c r="C754" s="2">
        <f>'[1]MASTER ETPL'!AS754</f>
        <v>48.0501</v>
      </c>
      <c r="D754" s="1" t="str">
        <f>'[1]MASTER ETPL'!AV754</f>
        <v>Machine Tool Technology/Machinist</v>
      </c>
      <c r="E754" s="1" t="str">
        <f>'[1]MASTER ETPL'!AX754</f>
        <v>Manufacturing</v>
      </c>
      <c r="F754" s="1" t="str">
        <f>'[1]MASTER ETPL'!AY754</f>
        <v>As a machinist, you will operate metal-removing equipment such as lathes, drill presses, milling machines and grinders, many of which are computer numerically controlled (CNC). You may specialize in operating one type of machine or you may be required to work equally well on several. You will translate blueprints into machine settings and maintain high-quality parts production</v>
      </c>
      <c r="G754" s="3" t="str">
        <f>'[1]MASTER ETPL'!AZ754</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54" s="1" t="str">
        <f>'[1]MASTER ETPL'!BN754</f>
        <v>Community College Certificate of Completion</v>
      </c>
      <c r="I754" s="4" t="str">
        <f>'[1]MASTER ETPL'!BF754</f>
        <v xml:space="preserve"> www.pcc.edu/tuition</v>
      </c>
      <c r="J754" s="5" t="str">
        <f>'[1]MASTER ETPL'!BG754</f>
        <v>34-44</v>
      </c>
      <c r="K754" s="1" t="str">
        <f>'[1]MASTER ETPL'!AM754</f>
        <v>https://www.pcc.edu/programs/machine-manufacturing/</v>
      </c>
      <c r="L754" s="1" t="str">
        <f>'[1]MASTER ETPL'!AP754</f>
        <v>971-722-4130</v>
      </c>
      <c r="M754" s="1">
        <f>'[1]MASTER ETPL'!AI754</f>
        <v>0</v>
      </c>
      <c r="N754" s="1">
        <f>'[1]MASTER ETPL'!AJ754</f>
        <v>0</v>
      </c>
      <c r="O754" s="1">
        <f>'[1]MASTER ETPL'!AK754</f>
        <v>0</v>
      </c>
      <c r="P754" s="1" t="str">
        <f>'[1]MASTER ETPL'!AC754</f>
        <v>Worksystems - City of Portland, Multnomah and Washington counties</v>
      </c>
      <c r="Q754" s="6">
        <f>'[1]MASTER ETPL'!BR754</f>
        <v>42551</v>
      </c>
      <c r="R754" s="6">
        <f>SUM('[1]MASTER ETPL'!BS754,'[1]MASTER ETPL'!CB754)</f>
        <v>44762</v>
      </c>
    </row>
    <row r="755" spans="1:18" ht="45" customHeight="1" x14ac:dyDescent="0.45">
      <c r="A755" s="7" t="str">
        <f>'[1]MASTER ETPL'!A755</f>
        <v>Portland Community College</v>
      </c>
      <c r="B755" s="7" t="str">
        <f>'[1]MASTER ETPL'!AD755</f>
        <v>Computer Aided Design and Drafting</v>
      </c>
      <c r="C755" s="8">
        <f>'[1]MASTER ETPL'!AS755</f>
        <v>15.130100000000001</v>
      </c>
      <c r="D755" s="7" t="str">
        <f>'[1]MASTER ETPL'!AV755</f>
        <v>Drafting and Design Technology/Technician, General</v>
      </c>
      <c r="E755" s="7" t="str">
        <f>'[1]MASTER ETPL'!AX755</f>
        <v>Technology</v>
      </c>
      <c r="F755" s="7" t="str">
        <f>'[1]MASTER ETPL'!AY755</f>
        <v>Program is designed to assist students in acquiring the knowledge and skills required of drafters and designers. Acquire several important industry-standard skills, including those in freehand drafting, modern computer-aided design (CADD) programs, 3-D modeling, mathematical concepts and problem solving.</v>
      </c>
      <c r="G755" s="9" t="str">
        <f>'[1]MASTER ETPL'!AZ755</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55" s="7" t="str">
        <f>'[1]MASTER ETPL'!BN755</f>
        <v>Community College Certificate of Completion</v>
      </c>
      <c r="I755" s="10" t="str">
        <f>'[1]MASTER ETPL'!BF755</f>
        <v>Current  tuition/fees for 45 credits can be found at www.pcc.edu/tuition</v>
      </c>
      <c r="J755" s="11" t="str">
        <f>'[1]MASTER ETPL'!BG755</f>
        <v>33-44</v>
      </c>
      <c r="K755" s="7" t="str">
        <f>'[1]MASTER ETPL'!AM755</f>
        <v>https://www.pcc.edu/programs/drafting-design/</v>
      </c>
      <c r="L755" s="7" t="str">
        <f>'[1]MASTER ETPL'!AP755</f>
        <v>971-722-6410</v>
      </c>
      <c r="M755" s="7">
        <f>'[1]MASTER ETPL'!AI755</f>
        <v>0</v>
      </c>
      <c r="N755" s="7">
        <f>'[1]MASTER ETPL'!AJ755</f>
        <v>0</v>
      </c>
      <c r="O755" s="7">
        <f>'[1]MASTER ETPL'!AK755</f>
        <v>0</v>
      </c>
      <c r="P755" s="7" t="str">
        <f>'[1]MASTER ETPL'!AC755</f>
        <v>Worksystems - City of Portland, Multnomah and Washington counties</v>
      </c>
      <c r="Q755" s="12">
        <f>'[1]MASTER ETPL'!BR755</f>
        <v>42551</v>
      </c>
      <c r="R755" s="12">
        <f>SUM('[1]MASTER ETPL'!BS755,'[1]MASTER ETPL'!CB755)</f>
        <v>44763</v>
      </c>
    </row>
    <row r="756" spans="1:18" ht="45" customHeight="1" x14ac:dyDescent="0.45">
      <c r="A756" s="1" t="str">
        <f>'[1]MASTER ETPL'!A756</f>
        <v>Portland Community College</v>
      </c>
      <c r="B756" s="1" t="str">
        <f>'[1]MASTER ETPL'!AD756</f>
        <v>Computer Applications/Office Systems: Administrative Office Professional</v>
      </c>
      <c r="C756" s="2">
        <f>'[1]MASTER ETPL'!AS756</f>
        <v>52.020400000000002</v>
      </c>
      <c r="D756" s="1" t="str">
        <f>'[1]MASTER ETPL'!AV756</f>
        <v>General Office Occupations and Clerical Services</v>
      </c>
      <c r="E756" s="1" t="str">
        <f>'[1]MASTER ETPL'!AX756</f>
        <v>Technology</v>
      </c>
      <c r="F756" s="1" t="str">
        <f>'[1]MASTER ETPL'!AY756</f>
        <v>An administrative office professional coordinates various office support services and frequently supervises office support staff.  Program develops skills and knowledge appropriate to an entry-level office position as an administrative assistant leading to managerial responsibilities.</v>
      </c>
      <c r="G756" s="3" t="str">
        <f>'[1]MASTER ETPL'!AZ756</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56" s="1" t="str">
        <f>'[1]MASTER ETPL'!BN756</f>
        <v>Degree</v>
      </c>
      <c r="I756" s="4" t="str">
        <f>'[1]MASTER ETPL'!BF756</f>
        <v>Current  tuition/fees for 93 credits can be found at www.pcc.edu/tuition. Additional costs are $3000. Contact training program contact for specific cost breakdown.</v>
      </c>
      <c r="J756" s="5" t="str">
        <f>'[1]MASTER ETPL'!BG756</f>
        <v>66-77</v>
      </c>
      <c r="K756" s="1" t="str">
        <f>'[1]MASTER ETPL'!AM756</f>
        <v>https://www.pcc.edu/programs/computer-applications/</v>
      </c>
      <c r="L756" s="1" t="str">
        <f>'[1]MASTER ETPL'!AP756</f>
        <v>971-722-6419                                      971-722-7516                                       971-722-5332                                     971-722-4096</v>
      </c>
      <c r="M756" s="1">
        <f>'[1]MASTER ETPL'!AI756</f>
        <v>0</v>
      </c>
      <c r="N756" s="1">
        <f>'[1]MASTER ETPL'!AJ756</f>
        <v>0</v>
      </c>
      <c r="O756" s="1">
        <f>'[1]MASTER ETPL'!AK756</f>
        <v>0</v>
      </c>
      <c r="P756" s="1" t="str">
        <f>'[1]MASTER ETPL'!AC756</f>
        <v>Worksystems - City of Portland, Multnomah and Washington counties</v>
      </c>
      <c r="Q756" s="6">
        <f>'[1]MASTER ETPL'!BR756</f>
        <v>42551</v>
      </c>
      <c r="R756" s="6">
        <f>SUM('[1]MASTER ETPL'!BS756,'[1]MASTER ETPL'!CB756)</f>
        <v>44010</v>
      </c>
    </row>
    <row r="757" spans="1:18" ht="45" customHeight="1" x14ac:dyDescent="0.45">
      <c r="A757" s="7" t="str">
        <f>'[1]MASTER ETPL'!A757</f>
        <v>Portland Community College</v>
      </c>
      <c r="B757" s="7" t="str">
        <f>'[1]MASTER ETPL'!AD757</f>
        <v>Computer Information Systems: Network Administration</v>
      </c>
      <c r="C757" s="8">
        <f>'[1]MASTER ETPL'!AS757</f>
        <v>11.100099999999999</v>
      </c>
      <c r="D757" s="7" t="str">
        <f>'[1]MASTER ETPL'!AV757</f>
        <v>Network and System Administration/Administrator</v>
      </c>
      <c r="E757" s="7" t="str">
        <f>'[1]MASTER ETPL'!AX757</f>
        <v>Technology</v>
      </c>
      <c r="F757" s="7" t="str">
        <f>'[1]MASTER ETPL'!AY757</f>
        <v>Program prepares students for computer networking related careers and includes data communications, Windows and Linux network administration, network security and an extensive selection of electives.</v>
      </c>
      <c r="G757" s="9" t="str">
        <f>'[1]MASTER ETPL'!AZ757</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57" s="7" t="str">
        <f>'[1]MASTER ETPL'!BN757</f>
        <v>Associate’s Degree</v>
      </c>
      <c r="I757" s="10" t="str">
        <f>'[1]MASTER ETPL'!BF757</f>
        <v xml:space="preserve">Current  tuition/fees can be found at www.pcc.edu/tuition. </v>
      </c>
      <c r="J757" s="11" t="str">
        <f>'[1]MASTER ETPL'!BG757</f>
        <v>66-77</v>
      </c>
      <c r="K757" s="7" t="str">
        <f>'[1]MASTER ETPL'!AM757</f>
        <v>http://www.pcc.edu/programs/computer-info/</v>
      </c>
      <c r="L757" s="7" t="str">
        <f>'[1]MASTER ETPL'!AP757</f>
        <v>971-722-4096</v>
      </c>
      <c r="M757" s="7">
        <f>'[1]MASTER ETPL'!AI757</f>
        <v>0</v>
      </c>
      <c r="N757" s="7">
        <f>'[1]MASTER ETPL'!AJ757</f>
        <v>0</v>
      </c>
      <c r="O757" s="7">
        <f>'[1]MASTER ETPL'!AK757</f>
        <v>0</v>
      </c>
      <c r="P757" s="7" t="str">
        <f>'[1]MASTER ETPL'!AC757</f>
        <v>Worksystems - City of Portland, Multnomah and Washington counties</v>
      </c>
      <c r="Q757" s="12">
        <f>'[1]MASTER ETPL'!BR757</f>
        <v>42551</v>
      </c>
      <c r="R757" s="12">
        <f>SUM('[1]MASTER ETPL'!BS757,'[1]MASTER ETPL'!CB757)</f>
        <v>44780</v>
      </c>
    </row>
    <row r="758" spans="1:18" ht="45" customHeight="1" x14ac:dyDescent="0.45">
      <c r="A758" s="1" t="str">
        <f>'[1]MASTER ETPL'!A758</f>
        <v>Portland Community College</v>
      </c>
      <c r="B758" s="1" t="str">
        <f>'[1]MASTER ETPL'!AD758</f>
        <v>Computer Information
Systems</v>
      </c>
      <c r="C758" s="2">
        <f>'[1]MASTER ETPL'!AS758</f>
        <v>11.020200000000001</v>
      </c>
      <c r="D758" s="1" t="str">
        <f>'[1]MASTER ETPL'!AV758</f>
        <v>Computer and Information Sciences, General</v>
      </c>
      <c r="E758" s="1" t="str">
        <f>'[1]MASTER ETPL'!AX758</f>
        <v>Technology</v>
      </c>
      <c r="F758" s="1" t="str">
        <f>'[1]MASTER ETPL'!AY758</f>
        <v>Program prepares students for careers in computer networking and information software by providing training in the programming languages, tools and technologies used in today’s IT industry</v>
      </c>
      <c r="G758" s="3" t="str">
        <f>'[1]MASTER ETPL'!AZ758</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58" s="1" t="str">
        <f>'[1]MASTER ETPL'!BN758</f>
        <v>AAS; 1-Year Certificate</v>
      </c>
      <c r="I758" s="4" t="str">
        <f>'[1]MASTER ETPL'!BF758</f>
        <v>Current  tuition/fees for 94 credits or 47 credits can be found at www.pcc.edu/tuition. Additional costs are $2800 or $1400. Contact training program contact for specific cost breakdown.</v>
      </c>
      <c r="J758" s="5" t="str">
        <f>'[1]MASTER ETPL'!BG758</f>
        <v xml:space="preserve">66-77 AAS                                   44 certificate </v>
      </c>
      <c r="K758" s="1" t="str">
        <f>'[1]MASTER ETPL'!AM758</f>
        <v>http://www.pcc.edu/programs/computer-info/</v>
      </c>
      <c r="L758" s="1" t="str">
        <f>'[1]MASTER ETPL'!AP758</f>
        <v>971-722-4096</v>
      </c>
      <c r="M758" s="1">
        <f>'[1]MASTER ETPL'!AI758</f>
        <v>0</v>
      </c>
      <c r="N758" s="1">
        <f>'[1]MASTER ETPL'!AJ758</f>
        <v>0</v>
      </c>
      <c r="O758" s="1">
        <f>'[1]MASTER ETPL'!AK758</f>
        <v>0</v>
      </c>
      <c r="P758" s="1" t="str">
        <f>'[1]MASTER ETPL'!AC758</f>
        <v>Worksystems - City of Portland, Multnomah and Washington counties</v>
      </c>
      <c r="Q758" s="6">
        <f>'[1]MASTER ETPL'!BR758</f>
        <v>42551</v>
      </c>
      <c r="R758" s="6">
        <f>SUM('[1]MASTER ETPL'!BS758,'[1]MASTER ETPL'!CB758)</f>
        <v>44010</v>
      </c>
    </row>
    <row r="759" spans="1:18" ht="45" customHeight="1" x14ac:dyDescent="0.45">
      <c r="A759" s="7" t="str">
        <f>'[1]MASTER ETPL'!A759</f>
        <v>Portland Community College</v>
      </c>
      <c r="B759" s="7" t="str">
        <f>'[1]MASTER ETPL'!AD759</f>
        <v>Computer
Applications/Office Systems</v>
      </c>
      <c r="C759" s="8">
        <f>'[1]MASTER ETPL'!AS759</f>
        <v>52.040100000000002</v>
      </c>
      <c r="D759" s="7" t="str">
        <f>'[1]MASTER ETPL'!AV759</f>
        <v>General Office Occupations and Clerical Services</v>
      </c>
      <c r="E759" s="7" t="str">
        <f>'[1]MASTER ETPL'!AX759</f>
        <v>Technology</v>
      </c>
      <c r="F759" s="7" t="str">
        <f>'[1]MASTER ETPL'!AY759</f>
        <v>The Computer Applications and Office Systems (CAS/OS) program prepares students for careers in two large and growing fields: administrative support and web site development and design. Many students take these courses to improve their current job skills or to learn new skills to help them move into a new career.</v>
      </c>
      <c r="G759" s="9" t="str">
        <f>'[1]MASTER ETPL'!AZ759</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59" s="7" t="str">
        <f>'[1]MASTER ETPL'!BN759</f>
        <v>Certificate, Degree</v>
      </c>
      <c r="I759" s="10" t="str">
        <f>'[1]MASTER ETPL'!BF759</f>
        <v>Current  tuition/fees for 94 credits or 51 credits can be found at www.pcc.edu/tuition. Additional costs are $3100 or $1900. Contact training program contact for specific cost breakdown.</v>
      </c>
      <c r="J759" s="11" t="str">
        <f>'[1]MASTER ETPL'!BG759</f>
        <v xml:space="preserve">66-77 AAS                                   44 certificate </v>
      </c>
      <c r="K759" s="7">
        <f>'[1]MASTER ETPL'!AM759</f>
        <v>0</v>
      </c>
      <c r="L759" s="7" t="str">
        <f>'[1]MASTER ETPL'!AP759</f>
        <v>971-722-6419                                      971-722-7516                                       971-722-5332                                     971-722-4096</v>
      </c>
      <c r="M759" s="7">
        <f>'[1]MASTER ETPL'!AI759</f>
        <v>0</v>
      </c>
      <c r="N759" s="7">
        <f>'[1]MASTER ETPL'!AJ759</f>
        <v>0</v>
      </c>
      <c r="O759" s="7">
        <f>'[1]MASTER ETPL'!AK759</f>
        <v>0</v>
      </c>
      <c r="P759" s="7" t="str">
        <f>'[1]MASTER ETPL'!AC759</f>
        <v>Worksystems - City of Portland, Multnomah and Washington counties</v>
      </c>
      <c r="Q759" s="12">
        <f>'[1]MASTER ETPL'!BR759</f>
        <v>42551</v>
      </c>
      <c r="R759" s="12">
        <f>SUM('[1]MASTER ETPL'!BS759,'[1]MASTER ETPL'!CB759)</f>
        <v>44010</v>
      </c>
    </row>
    <row r="760" spans="1:18" ht="45" customHeight="1" x14ac:dyDescent="0.45">
      <c r="A760" s="1" t="str">
        <f>'[1]MASTER ETPL'!A760</f>
        <v>Portland Community College</v>
      </c>
      <c r="B760" s="1" t="str">
        <f>'[1]MASTER ETPL'!AD760</f>
        <v>Computer
Applications/Office Systems:
Web Site Dev. and Design</v>
      </c>
      <c r="C760" s="2">
        <f>'[1]MASTER ETPL'!AS760</f>
        <v>11.0801</v>
      </c>
      <c r="D760" s="1" t="str">
        <f>'[1]MASTER ETPL'!AV760</f>
        <v>Web Page, Digital/Multimedia and Information Resources Design</v>
      </c>
      <c r="E760" s="1" t="str">
        <f>'[1]MASTER ETPL'!AX760</f>
        <v>Technology</v>
      </c>
      <c r="F760" s="1" t="str">
        <f>'[1]MASTER ETPL'!AY760</f>
        <v xml:space="preserve">Certificate program to assist website developers, HTML programmers, web designers, web producers, and web technologists. Certificate completers will be able to create functional websites and assist in the production of professional dynamic websites.  Degree program prepares students to create and support websites using current industry standards and technology. Students will plan, create, manage, and market web-based business operations, products, and services. </v>
      </c>
      <c r="G760" s="3" t="str">
        <f>'[1]MASTER ETPL'!AZ760</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60" s="1" t="str">
        <f>'[1]MASTER ETPL'!BN760</f>
        <v>Certificate, Degree</v>
      </c>
      <c r="I760" s="4" t="str">
        <f>'[1]MASTER ETPL'!BF760</f>
        <v>Current  tuition/fees for 97 credits or 52 credits can be found at www.pcc.edu/tuition. Additional costs are $3300 or $1900. Contact training program contact for specific cost breakdown.</v>
      </c>
      <c r="J760" s="5" t="str">
        <f>'[1]MASTER ETPL'!BG760</f>
        <v xml:space="preserve">66-77 AAS                                   44 certificate </v>
      </c>
      <c r="K760" s="1" t="str">
        <f>'[1]MASTER ETPL'!AM760</f>
        <v>http://www.pcc.edu/programs/computer-applications/website-dev/</v>
      </c>
      <c r="L760" s="1" t="str">
        <f>'[1]MASTER ETPL'!AP760</f>
        <v>971-722-6419                                      971-722-7516                                       971-722-5332                                     971-722-4096</v>
      </c>
      <c r="M760" s="1">
        <f>'[1]MASTER ETPL'!AI760</f>
        <v>0</v>
      </c>
      <c r="N760" s="1">
        <f>'[1]MASTER ETPL'!AJ760</f>
        <v>0</v>
      </c>
      <c r="O760" s="1">
        <f>'[1]MASTER ETPL'!AK760</f>
        <v>0</v>
      </c>
      <c r="P760" s="1" t="str">
        <f>'[1]MASTER ETPL'!AC760</f>
        <v>Worksystems - City of Portland, Multnomah and Washington counties</v>
      </c>
      <c r="Q760" s="6">
        <f>'[1]MASTER ETPL'!BR760</f>
        <v>42551</v>
      </c>
      <c r="R760" s="6">
        <f>SUM('[1]MASTER ETPL'!BS760,'[1]MASTER ETPL'!CB760)</f>
        <v>44010</v>
      </c>
    </row>
    <row r="761" spans="1:18" ht="45" customHeight="1" x14ac:dyDescent="0.45">
      <c r="A761" s="7" t="str">
        <f>'[1]MASTER ETPL'!A761</f>
        <v>Portland Community College</v>
      </c>
      <c r="B761" s="7" t="str">
        <f>'[1]MASTER ETPL'!AD761</f>
        <v>Construction Management</v>
      </c>
      <c r="C761" s="8">
        <f>'[1]MASTER ETPL'!AS761</f>
        <v>46.041200000000003</v>
      </c>
      <c r="D761" s="7" t="str">
        <f>'[1]MASTER ETPL'!AV761</f>
        <v>Construction Management</v>
      </c>
      <c r="E761" s="7" t="str">
        <f>'[1]MASTER ETPL'!AX761</f>
        <v>Construction</v>
      </c>
      <c r="F761" s="7" t="str">
        <f>'[1]MASTER ETPL'!AY761</f>
        <v>Prepares students for roles in management functions such as project management, estimating, and scheduling in the residential and commercial fields of construction. Learn estimating, scheduling, construction law, safety, building systems, materials and methods of construction, blueprint reading, project management and more.</v>
      </c>
      <c r="G761" s="9" t="str">
        <f>'[1]MASTER ETPL'!AZ761</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61" s="7" t="str">
        <f>'[1]MASTER ETPL'!BN761</f>
        <v>Associate's Degree</v>
      </c>
      <c r="I761" s="10" t="str">
        <f>'[1]MASTER ETPL'!BF761</f>
        <v>Current  tuition/fees for 96 credits can be found at www.pcc.edu/tuition. Additional costs are $3500. Contact training program contact for specific cost breakdown.</v>
      </c>
      <c r="J761" s="11" t="str">
        <f>'[1]MASTER ETPL'!BG761</f>
        <v>66-77</v>
      </c>
      <c r="K761" s="7" t="str">
        <f>'[1]MASTER ETPL'!AM761</f>
        <v>https://www.pcc.edu/programs/bldg-construction/</v>
      </c>
      <c r="L761" s="7" t="str">
        <f>'[1]MASTER ETPL'!AP761</f>
        <v>971-722-7475</v>
      </c>
      <c r="M761" s="7">
        <f>'[1]MASTER ETPL'!AI761</f>
        <v>0</v>
      </c>
      <c r="N761" s="7">
        <f>'[1]MASTER ETPL'!AJ761</f>
        <v>0</v>
      </c>
      <c r="O761" s="7">
        <f>'[1]MASTER ETPL'!AK761</f>
        <v>0</v>
      </c>
      <c r="P761" s="7" t="str">
        <f>'[1]MASTER ETPL'!AC761</f>
        <v>Worksystems - City of Portland, Multnomah and Washington counties</v>
      </c>
      <c r="Q761" s="12">
        <f>'[1]MASTER ETPL'!BR761</f>
        <v>42551</v>
      </c>
      <c r="R761" s="12">
        <f>SUM('[1]MASTER ETPL'!BS761,'[1]MASTER ETPL'!CB761)</f>
        <v>44780</v>
      </c>
    </row>
    <row r="762" spans="1:18" ht="45" customHeight="1" x14ac:dyDescent="0.45">
      <c r="A762" s="1" t="str">
        <f>'[1]MASTER ETPL'!A762</f>
        <v>Portland Community College</v>
      </c>
      <c r="B762" s="1" t="str">
        <f>'[1]MASTER ETPL'!AD762</f>
        <v>Corrections Technician Pathway</v>
      </c>
      <c r="C762" s="2">
        <f>'[1]MASTER ETPL'!AS762</f>
        <v>43.010399999999997</v>
      </c>
      <c r="D762" s="1" t="str">
        <f>'[1]MASTER ETPL'!AV762</f>
        <v>Corrections</v>
      </c>
      <c r="E762" s="1">
        <f>'[1]MASTER ETPL'!AX762</f>
        <v>0</v>
      </c>
      <c r="F762" s="1" t="str">
        <f>'[1]MASTER ETPL'!AY762</f>
        <v>The program provides you with an overview of the criminal justice system, provides you with the knowledge to effectively work with offenders and prepares you for entry-level technical work in a correctional setting.</v>
      </c>
      <c r="G762" s="3" t="str">
        <f>'[1]MASTER ETPL'!AZ762</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62" s="1" t="str">
        <f>'[1]MASTER ETPL'!BN762</f>
        <v>Career Pathway Certificate</v>
      </c>
      <c r="I762" s="4" t="str">
        <f>'[1]MASTER ETPL'!BF762</f>
        <v>Current  tuition/fees for 29 credits can be found at www.pcc.edu/tuition. Additional costs are $1000. Contact training program contact for specific cost breakdown.</v>
      </c>
      <c r="J762" s="5" t="str">
        <f>'[1]MASTER ETPL'!BG762</f>
        <v>22-33</v>
      </c>
      <c r="K762" s="1" t="str">
        <f>'[1]MASTER ETPL'!AM762</f>
        <v>http://www.pcc.edu/career/pathways/options/corrections.html</v>
      </c>
      <c r="L762" s="1" t="str">
        <f>'[1]MASTER ETPL'!AP762</f>
        <v>971-722-6233</v>
      </c>
      <c r="M762" s="1">
        <f>'[1]MASTER ETPL'!AI762</f>
        <v>0</v>
      </c>
      <c r="N762" s="1">
        <f>'[1]MASTER ETPL'!AJ762</f>
        <v>0</v>
      </c>
      <c r="O762" s="1">
        <f>'[1]MASTER ETPL'!AK762</f>
        <v>0</v>
      </c>
      <c r="P762" s="1" t="str">
        <f>'[1]MASTER ETPL'!AC762</f>
        <v>Worksystems - City of Portland, Multnomah and Washington counties</v>
      </c>
      <c r="Q762" s="6">
        <f>'[1]MASTER ETPL'!BR762</f>
        <v>42551</v>
      </c>
      <c r="R762" s="6">
        <f>SUM('[1]MASTER ETPL'!BS762,'[1]MASTER ETPL'!CB762)</f>
        <v>44010</v>
      </c>
    </row>
    <row r="763" spans="1:18" ht="45" customHeight="1" x14ac:dyDescent="0.45">
      <c r="A763" s="7" t="str">
        <f>'[1]MASTER ETPL'!A763</f>
        <v>Portland Community College</v>
      </c>
      <c r="B763" s="7" t="str">
        <f>'[1]MASTER ETPL'!AD763</f>
        <v>Criminal Justice - AAS</v>
      </c>
      <c r="C763" s="8">
        <f>'[1]MASTER ETPL'!AS763</f>
        <v>43.010399999999997</v>
      </c>
      <c r="D763" s="7" t="str">
        <f>'[1]MASTER ETPL'!AV763</f>
        <v>Criminal Justice/Safety Studies</v>
      </c>
      <c r="E763" s="7" t="str">
        <f>'[1]MASTER ETPL'!AX763</f>
        <v>Social Services</v>
      </c>
      <c r="F763" s="7" t="str">
        <f>'[1]MASTER ETPL'!AY763</f>
        <v>Persons in the criminal justice field may work in a municipal, county, state or federal law enforcement organization or corrections system. Positions requiring law enforcement education are available at all levels of government and in private industry. Duties range from crime prevention programs to investigative and uniform patrols.</v>
      </c>
      <c r="G763" s="9" t="str">
        <f>'[1]MASTER ETPL'!AZ763</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63" s="7" t="str">
        <f>'[1]MASTER ETPL'!BN763</f>
        <v>Associate of Applied Science Degree</v>
      </c>
      <c r="I763" s="10" t="str">
        <f>'[1]MASTER ETPL'!BF763</f>
        <v>Current  tuition/fees for 91 credits can be found at www.pcc.edu/tuition. Additional costs are $3100. Contact training program contact for specific cost breakdown.</v>
      </c>
      <c r="J763" s="11" t="str">
        <f>'[1]MASTER ETPL'!BG763</f>
        <v>66-77</v>
      </c>
      <c r="K763" s="7" t="str">
        <f>'[1]MASTER ETPL'!AM763</f>
        <v>https://www.pcc.edu/programs/criminal-justice/</v>
      </c>
      <c r="L763" s="7" t="str">
        <f>'[1]MASTER ETPL'!AP763</f>
        <v>971-722-5236</v>
      </c>
      <c r="M763" s="7">
        <f>'[1]MASTER ETPL'!AI763</f>
        <v>0</v>
      </c>
      <c r="N763" s="7">
        <f>'[1]MASTER ETPL'!AJ763</f>
        <v>0</v>
      </c>
      <c r="O763" s="7">
        <f>'[1]MASTER ETPL'!AK763</f>
        <v>0</v>
      </c>
      <c r="P763" s="7" t="str">
        <f>'[1]MASTER ETPL'!AC763</f>
        <v>Worksystems - City of Portland, Multnomah and Washington counties</v>
      </c>
      <c r="Q763" s="12">
        <f>'[1]MASTER ETPL'!BR763</f>
        <v>42551</v>
      </c>
      <c r="R763" s="12">
        <f>SUM('[1]MASTER ETPL'!BS763,'[1]MASTER ETPL'!CB763)</f>
        <v>44010</v>
      </c>
    </row>
    <row r="764" spans="1:18" ht="45" customHeight="1" x14ac:dyDescent="0.45">
      <c r="A764" s="1" t="str">
        <f>'[1]MASTER ETPL'!A764</f>
        <v>Portland Community College</v>
      </c>
      <c r="B764" s="1" t="str">
        <f>'[1]MASTER ETPL'!AD764</f>
        <v xml:space="preserve">Client Services Manager </v>
      </c>
      <c r="C764" s="2">
        <f>'[1]MASTER ETPL'!AS764</f>
        <v>52.020699999999998</v>
      </c>
      <c r="D764" s="1" t="str">
        <f>'[1]MASTER ETPL'!AV764</f>
        <v>Customer Service Management</v>
      </c>
      <c r="E764" s="1">
        <f>'[1]MASTER ETPL'!AX764</f>
        <v>0</v>
      </c>
      <c r="F764" s="1" t="str">
        <f>'[1]MASTER ETPL'!AY764</f>
        <v>The Customer Service Career Pathway prepares you for a variety of positions that involve problem solving, meeting the needs of clients, and working with a team to resolve issues and find solutions. Customer Service positions exist in many different fields, and offer opportunities to advance.</v>
      </c>
      <c r="G764" s="3" t="str">
        <f>'[1]MASTER ETPL'!AZ764</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64" s="1" t="str">
        <f>'[1]MASTER ETPL'!BN764</f>
        <v>Career Pathway Certificate</v>
      </c>
      <c r="I764" s="4" t="str">
        <f>'[1]MASTER ETPL'!BF764</f>
        <v>Current  tuition/fees for 28 credits can be found at www.pcc.edu/tuition. Additional costs are $900. Contact training program contact for specific cost breakdown.</v>
      </c>
      <c r="J764" s="5">
        <f>'[1]MASTER ETPL'!BG764</f>
        <v>22</v>
      </c>
      <c r="K764" s="1" t="str">
        <f>'[1]MASTER ETPL'!AM764</f>
        <v>http://www.pcc.edu/career/pathways/options/customer-service.html</v>
      </c>
      <c r="L764" s="1" t="str">
        <f>'[1]MASTER ETPL'!AP764</f>
        <v>971-722-6233</v>
      </c>
      <c r="M764" s="1">
        <f>'[1]MASTER ETPL'!AI764</f>
        <v>0</v>
      </c>
      <c r="N764" s="1">
        <f>'[1]MASTER ETPL'!AJ764</f>
        <v>0</v>
      </c>
      <c r="O764" s="1">
        <f>'[1]MASTER ETPL'!AK764</f>
        <v>0</v>
      </c>
      <c r="P764" s="1" t="str">
        <f>'[1]MASTER ETPL'!AC764</f>
        <v>Worksystems - City of Portland, Multnomah and Washington counties</v>
      </c>
      <c r="Q764" s="6">
        <f>'[1]MASTER ETPL'!BR764</f>
        <v>42551</v>
      </c>
      <c r="R764" s="6">
        <f>SUM('[1]MASTER ETPL'!BS764,'[1]MASTER ETPL'!CB764)</f>
        <v>44010</v>
      </c>
    </row>
    <row r="765" spans="1:18" ht="45" customHeight="1" x14ac:dyDescent="0.45">
      <c r="A765" s="7" t="str">
        <f>'[1]MASTER ETPL'!A765</f>
        <v>Portland Community College</v>
      </c>
      <c r="B765" s="7" t="str">
        <f>'[1]MASTER ETPL'!AD765</f>
        <v xml:space="preserve">Client Services Professional </v>
      </c>
      <c r="C765" s="8">
        <f>'[1]MASTER ETPL'!AS765</f>
        <v>52.020699999999998</v>
      </c>
      <c r="D765" s="7" t="str">
        <f>'[1]MASTER ETPL'!AV765</f>
        <v>Customer Service Management</v>
      </c>
      <c r="E765" s="7" t="str">
        <f>'[1]MASTER ETPL'!AX765</f>
        <v>Customer Service Management</v>
      </c>
      <c r="F765" s="7" t="str">
        <f>'[1]MASTER ETPL'!AY765</f>
        <v>The Customer Service Career Pathway prepares you for a variety of positions that involve problem solving, meeting the needs of clients, and working with a team to resolve issues and find solutions. Customer Service positions exist in many different fields, and offer opportunities to advance.</v>
      </c>
      <c r="G765" s="9" t="str">
        <f>'[1]MASTER ETPL'!AZ765</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65" s="7" t="str">
        <f>'[1]MASTER ETPL'!BN765</f>
        <v>Career Pathway Certificate</v>
      </c>
      <c r="I765" s="10" t="str">
        <f>'[1]MASTER ETPL'!BF765</f>
        <v>Current  tuition/fees for 16 credits can be found at www.pcc.edu/tuition. Additional costs are $600. Contact training program contact for specific cost breakdown.</v>
      </c>
      <c r="J765" s="11">
        <f>'[1]MASTER ETPL'!BG765</f>
        <v>11</v>
      </c>
      <c r="K765" s="7" t="str">
        <f>'[1]MASTER ETPL'!AM765</f>
        <v>http://www.pcc.edu/career/pathways/options/customer-service.html</v>
      </c>
      <c r="L765" s="7" t="str">
        <f>'[1]MASTER ETPL'!AP765</f>
        <v>971-722-6233</v>
      </c>
      <c r="M765" s="7">
        <f>'[1]MASTER ETPL'!AI765</f>
        <v>0</v>
      </c>
      <c r="N765" s="7">
        <f>'[1]MASTER ETPL'!AJ765</f>
        <v>0</v>
      </c>
      <c r="O765" s="7">
        <f>'[1]MASTER ETPL'!AK765</f>
        <v>0</v>
      </c>
      <c r="P765" s="7" t="str">
        <f>'[1]MASTER ETPL'!AC765</f>
        <v>Worksystems - City of Portland, Multnomah and Washington counties</v>
      </c>
      <c r="Q765" s="12">
        <f>'[1]MASTER ETPL'!BR765</f>
        <v>42551</v>
      </c>
      <c r="R765" s="12">
        <f>SUM('[1]MASTER ETPL'!BS765,'[1]MASTER ETPL'!CB765)</f>
        <v>44756</v>
      </c>
    </row>
    <row r="766" spans="1:18" ht="45" customHeight="1" x14ac:dyDescent="0.45">
      <c r="A766" s="1" t="str">
        <f>'[1]MASTER ETPL'!A766</f>
        <v>Portland Community College</v>
      </c>
      <c r="B766" s="1" t="str">
        <f>'[1]MASTER ETPL'!AD766</f>
        <v>Database Design and SQL</v>
      </c>
      <c r="C766" s="2" t="str">
        <f>'[1]MASTER ETPL'!AS766</f>
        <v>11.0202</v>
      </c>
      <c r="D766" s="1" t="str">
        <f>'[1]MASTER ETPL'!AV766</f>
        <v>Data Modeling/Warehousing and Database Administration</v>
      </c>
      <c r="E766" s="1" t="str">
        <f>'[1]MASTER ETPL'!AX766</f>
        <v>Technology</v>
      </c>
      <c r="F766" s="1" t="str">
        <f>'[1]MASTER ETPL'!AY766</f>
        <v>The Less-Than-One-Year Certificates are at an advanced level and are designed for individuals already working in an information technology position.</v>
      </c>
      <c r="G766" s="3" t="str">
        <f>'[1]MASTER ETPL'!AZ766</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66" s="1" t="str">
        <f>'[1]MASTER ETPL'!BN766</f>
        <v>Community College Certificate of Completion</v>
      </c>
      <c r="I766" s="4" t="str">
        <f>'[1]MASTER ETPL'!BF766</f>
        <v>Current tuition/fees for 12 credits can be found at www.pcc.edu/tuition. Additional costs can be found by contacting the training program contact.</v>
      </c>
      <c r="J766" s="5" t="str">
        <f>'[1]MASTER ETPL'!BG766</f>
        <v>22-33</v>
      </c>
      <c r="K766" s="1" t="str">
        <f>'[1]MASTER ETPL'!AM766</f>
        <v>http://www.pcc.edu/programs/computer-info/</v>
      </c>
      <c r="L766" s="1" t="str">
        <f>'[1]MASTER ETPL'!AP766</f>
        <v>971-722-4096</v>
      </c>
      <c r="M766" s="1">
        <f>'[1]MASTER ETPL'!AI766</f>
        <v>0</v>
      </c>
      <c r="N766" s="1">
        <f>'[1]MASTER ETPL'!AJ766</f>
        <v>0</v>
      </c>
      <c r="O766" s="1">
        <f>'[1]MASTER ETPL'!AK766</f>
        <v>0</v>
      </c>
      <c r="P766" s="1" t="str">
        <f>'[1]MASTER ETPL'!AC766</f>
        <v>Worksystems - City of Portland, Multnomah and Washington counties</v>
      </c>
      <c r="Q766" s="6">
        <f>'[1]MASTER ETPL'!BR766</f>
        <v>42551</v>
      </c>
      <c r="R766" s="6">
        <f>SUM('[1]MASTER ETPL'!BS766,'[1]MASTER ETPL'!CB766)</f>
        <v>44780</v>
      </c>
    </row>
    <row r="767" spans="1:18" ht="45" customHeight="1" x14ac:dyDescent="0.45">
      <c r="A767" s="7" t="str">
        <f>'[1]MASTER ETPL'!A767</f>
        <v>Portland Community College</v>
      </c>
      <c r="B767" s="7" t="str">
        <f>'[1]MASTER ETPL'!AD767</f>
        <v>Dealer Service Technology</v>
      </c>
      <c r="C767" s="8">
        <f>'[1]MASTER ETPL'!AS767</f>
        <v>47.060499999999998</v>
      </c>
      <c r="D767" s="7" t="str">
        <f>'[1]MASTER ETPL'!AV767</f>
        <v>Diesel Mechanics Technology/Technician</v>
      </c>
      <c r="E767" s="7" t="str">
        <f>'[1]MASTER ETPL'!AX767</f>
        <v>Technology</v>
      </c>
      <c r="F767" s="7" t="str">
        <f>'[1]MASTER ETPL'!AY767</f>
        <v xml:space="preserve">Learn how to work on many types of Caterpillar equipment including engine fundamentals, machine hydraulics, fuel systems, electrical systems, transmissions and torque converters, undercarriage, final drives and more. </v>
      </c>
      <c r="G767" s="9" t="str">
        <f>'[1]MASTER ETPL'!AZ767</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67" s="7" t="str">
        <f>'[1]MASTER ETPL'!BN767</f>
        <v>Associate of Applied Science Degree</v>
      </c>
      <c r="I767" s="10" t="str">
        <f>'[1]MASTER ETPL'!BF767</f>
        <v>Current  tuition/fees for 101 credits can be found at www.pcc.edu/tuition. Additional costs are $6172. Contact training program contact for specific cost breakdown</v>
      </c>
      <c r="J767" s="11">
        <f>'[1]MASTER ETPL'!BG767</f>
        <v>88</v>
      </c>
      <c r="K767" s="7" t="str">
        <f>'[1]MASTER ETPL'!AM767</f>
        <v>https://www.pcc.edu/programs/think-big/</v>
      </c>
      <c r="L767" s="7" t="str">
        <f>'[1]MASTER ETPL'!AP767</f>
        <v>971-722-7603</v>
      </c>
      <c r="M767" s="7" t="str">
        <f>'[1]MASTER ETPL'!AI767</f>
        <v>17705 NW Springville Rd.</v>
      </c>
      <c r="N767" s="7" t="str">
        <f>'[1]MASTER ETPL'!AJ767</f>
        <v>Portland</v>
      </c>
      <c r="O767" s="7" t="str">
        <f>'[1]MASTER ETPL'!AK767</f>
        <v>OR</v>
      </c>
      <c r="P767" s="7" t="str">
        <f>'[1]MASTER ETPL'!AC767</f>
        <v>Worksystems - City of Portland, Multnomah and Washington counties</v>
      </c>
      <c r="Q767" s="12">
        <f>'[1]MASTER ETPL'!BR767</f>
        <v>42551</v>
      </c>
      <c r="R767" s="12">
        <f>SUM('[1]MASTER ETPL'!BS767,'[1]MASTER ETPL'!CB767)</f>
        <v>44010</v>
      </c>
    </row>
    <row r="768" spans="1:18" ht="45" customHeight="1" x14ac:dyDescent="0.45">
      <c r="A768" s="1" t="str">
        <f>'[1]MASTER ETPL'!A768</f>
        <v>Portland Community College</v>
      </c>
      <c r="B768" s="1" t="str">
        <f>'[1]MASTER ETPL'!AD768</f>
        <v>Dental Assistant</v>
      </c>
      <c r="C768" s="2">
        <f>'[1]MASTER ETPL'!AS768</f>
        <v>51.060099999999998</v>
      </c>
      <c r="D768" s="1" t="str">
        <f>'[1]MASTER ETPL'!AV768</f>
        <v>Dental Assisting/Assistant</v>
      </c>
      <c r="E768" s="1" t="str">
        <f>'[1]MASTER ETPL'!AX768</f>
        <v>Health Care</v>
      </c>
      <c r="F768" s="1" t="str">
        <f>'[1]MASTER ETPL'!AY768</f>
        <v>Sterilize instruments, prepare instruments and materials, assist dentist during procedures, process x-rays, instruct patients in proper oral health, keep records, make appointments, facilitate billing. Includes direct patient contact.</v>
      </c>
      <c r="G768" s="3" t="str">
        <f>'[1]MASTER ETPL'!AZ768</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68" s="1" t="str">
        <f>'[1]MASTER ETPL'!BN768</f>
        <v>Community College Certificate of Completion</v>
      </c>
      <c r="I768" s="4" t="str">
        <f>'[1]MASTER ETPL'!BF768</f>
        <v>Current tuition/fees can be found at www.pcc.edu/tuition. Contact training program contact for additional costs.</v>
      </c>
      <c r="J768" s="5">
        <f>'[1]MASTER ETPL'!BG768</f>
        <v>34</v>
      </c>
      <c r="K768" s="1" t="str">
        <f>'[1]MASTER ETPL'!AM768</f>
        <v>https://www.pcc.edu/programs/dental-assisting/</v>
      </c>
      <c r="L768" s="1" t="str">
        <f>'[1]MASTER ETPL'!AP768</f>
        <v>971-722-4795</v>
      </c>
      <c r="M768" s="1">
        <f>'[1]MASTER ETPL'!AI768</f>
        <v>0</v>
      </c>
      <c r="N768" s="1">
        <f>'[1]MASTER ETPL'!AJ768</f>
        <v>0</v>
      </c>
      <c r="O768" s="1">
        <f>'[1]MASTER ETPL'!AK768</f>
        <v>0</v>
      </c>
      <c r="P768" s="1" t="str">
        <f>'[1]MASTER ETPL'!AC768</f>
        <v>Worksystems - City of Portland, Multnomah and Washington counties</v>
      </c>
      <c r="Q768" s="6">
        <f>'[1]MASTER ETPL'!BR768</f>
        <v>42551</v>
      </c>
      <c r="R768" s="6">
        <f>SUM('[1]MASTER ETPL'!BS768,'[1]MASTER ETPL'!CB768)</f>
        <v>44762</v>
      </c>
    </row>
    <row r="769" spans="1:18" ht="45" customHeight="1" x14ac:dyDescent="0.45">
      <c r="A769" s="7" t="str">
        <f>'[1]MASTER ETPL'!A769</f>
        <v>Portland Community College</v>
      </c>
      <c r="B769" s="7" t="str">
        <f>'[1]MASTER ETPL'!AD769</f>
        <v>Dental Hygiene - AAS</v>
      </c>
      <c r="C769" s="8">
        <f>'[1]MASTER ETPL'!AS769</f>
        <v>51.060200000000002</v>
      </c>
      <c r="D769" s="7" t="str">
        <f>'[1]MASTER ETPL'!AV769</f>
        <v>Dental Hygiene/Hygienist</v>
      </c>
      <c r="E769" s="7" t="str">
        <f>'[1]MASTER ETPL'!AX769</f>
        <v>Health Care</v>
      </c>
      <c r="F769" s="7" t="str">
        <f>'[1]MASTER ETPL'!AY769</f>
        <v>Clean teeth, assess patients for periodontal (gum)diseases, provide preventative dental care and educate patients on ways to improve and maintain their oral health. Includes direct patient care.</v>
      </c>
      <c r="G769" s="9" t="str">
        <f>'[1]MASTER ETPL'!AZ769</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69" s="7" t="str">
        <f>'[1]MASTER ETPL'!BN769</f>
        <v>Associates Degree</v>
      </c>
      <c r="I769" s="10" t="str">
        <f>'[1]MASTER ETPL'!BF769</f>
        <v>Current tuition/fees can be found at www.pcc.edu/tuition. Contact training program contact for additional costs.</v>
      </c>
      <c r="J769" s="11">
        <f>'[1]MASTER ETPL'!BG769</f>
        <v>79</v>
      </c>
      <c r="K769" s="7" t="str">
        <f>'[1]MASTER ETPL'!AM769</f>
        <v>https://www.pcc.edu/programs/dental-hygiene/</v>
      </c>
      <c r="L769" s="7" t="str">
        <f>'[1]MASTER ETPL'!AP769</f>
        <v>971-722-4795</v>
      </c>
      <c r="M769" s="7">
        <f>'[1]MASTER ETPL'!AI769</f>
        <v>0</v>
      </c>
      <c r="N769" s="7">
        <f>'[1]MASTER ETPL'!AJ769</f>
        <v>0</v>
      </c>
      <c r="O769" s="7">
        <f>'[1]MASTER ETPL'!AK769</f>
        <v>0</v>
      </c>
      <c r="P769" s="7" t="str">
        <f>'[1]MASTER ETPL'!AC769</f>
        <v>Worksystems - City of Portland, Multnomah and Washington counties</v>
      </c>
      <c r="Q769" s="12">
        <f>'[1]MASTER ETPL'!BR769</f>
        <v>42551</v>
      </c>
      <c r="R769" s="12">
        <f>SUM('[1]MASTER ETPL'!BS769,'[1]MASTER ETPL'!CB769)</f>
        <v>44762</v>
      </c>
    </row>
    <row r="770" spans="1:18" ht="45" customHeight="1" x14ac:dyDescent="0.45">
      <c r="A770" s="1" t="str">
        <f>'[1]MASTER ETPL'!A770</f>
        <v>Portland Community College</v>
      </c>
      <c r="B770" s="1" t="str">
        <f>'[1]MASTER ETPL'!AD770</f>
        <v>Dental Laboratory
Technology</v>
      </c>
      <c r="C770" s="2">
        <f>'[1]MASTER ETPL'!AS770</f>
        <v>51.060299999999998</v>
      </c>
      <c r="D770" s="1" t="str">
        <f>'[1]MASTER ETPL'!AV770</f>
        <v>Dental Laboratory Technology/Technician</v>
      </c>
      <c r="E770" s="1" t="str">
        <f>'[1]MASTER ETPL'!AX770</f>
        <v>Health Care</v>
      </c>
      <c r="F770" s="1" t="str">
        <f>'[1]MASTER ETPL'!AY770</f>
        <v>Create full or partial dentures, repair bridges, fabricate crowns, veneers, orthodontic appliances and splints, collaborate with dentists and follow detailed written instructions. Many technicians become small business owners. No patient contact.</v>
      </c>
      <c r="G770" s="3" t="str">
        <f>'[1]MASTER ETPL'!AZ770</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70" s="1" t="str">
        <f>'[1]MASTER ETPL'!BN770</f>
        <v>AAS; Certificate</v>
      </c>
      <c r="I770" s="4" t="str">
        <f>'[1]MASTER ETPL'!BF770</f>
        <v>Current  tuition/fees for 91 or 75 credits can be found at www.pcc.edu/tuition. Additional costs are $2000. Contact training program contact for specific cost breakdown.</v>
      </c>
      <c r="J770" s="5">
        <f>'[1]MASTER ETPL'!BG770</f>
        <v>66</v>
      </c>
      <c r="K770" s="1" t="str">
        <f>'[1]MASTER ETPL'!AM770</f>
        <v>https://www.pcc.edu/programs/dental-tech/</v>
      </c>
      <c r="L770" s="1" t="str">
        <f>'[1]MASTER ETPL'!AP770</f>
        <v>971-722-4795</v>
      </c>
      <c r="M770" s="1">
        <f>'[1]MASTER ETPL'!AI770</f>
        <v>0</v>
      </c>
      <c r="N770" s="1">
        <f>'[1]MASTER ETPL'!AJ770</f>
        <v>0</v>
      </c>
      <c r="O770" s="1">
        <f>'[1]MASTER ETPL'!AK770</f>
        <v>0</v>
      </c>
      <c r="P770" s="1" t="str">
        <f>'[1]MASTER ETPL'!AC770</f>
        <v>Worksystems - City of Portland, Multnomah and Washington counties</v>
      </c>
      <c r="Q770" s="6">
        <f>'[1]MASTER ETPL'!BR770</f>
        <v>42551</v>
      </c>
      <c r="R770" s="6">
        <f>SUM('[1]MASTER ETPL'!BS770,'[1]MASTER ETPL'!CB770)</f>
        <v>44010</v>
      </c>
    </row>
    <row r="771" spans="1:18" ht="45" customHeight="1" x14ac:dyDescent="0.45">
      <c r="A771" s="7" t="str">
        <f>'[1]MASTER ETPL'!A771</f>
        <v>Portland Community College</v>
      </c>
      <c r="B771" s="7" t="str">
        <f>'[1]MASTER ETPL'!AD771</f>
        <v>Diesel Service Techology - AAS</v>
      </c>
      <c r="C771" s="8">
        <f>'[1]MASTER ETPL'!AS771</f>
        <v>47.060499999999998</v>
      </c>
      <c r="D771" s="7" t="str">
        <f>'[1]MASTER ETPL'!AV771</f>
        <v>Diesel Mechanics Technology/Technician</v>
      </c>
      <c r="E771" s="7" t="str">
        <f>'[1]MASTER ETPL'!AX771</f>
        <v>Technology</v>
      </c>
      <c r="F771" s="7" t="str">
        <f>'[1]MASTER ETPL'!AY771</f>
        <v>Learn how to work on many types of Caterpillar equipment including engine fundamentals, machine hydraulics, fuel systems, electrical systems, transmissions and torque converters, undercarriage, final drives and more.</v>
      </c>
      <c r="G771" s="9" t="str">
        <f>'[1]MASTER ETPL'!AZ771</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71" s="7" t="str">
        <f>'[1]MASTER ETPL'!BN771</f>
        <v>Associate's Degree</v>
      </c>
      <c r="I771" s="10" t="str">
        <f>'[1]MASTER ETPL'!BF771</f>
        <v>Current tuition/fees for 97 credits can be found at www.pcc.edu/tuition. Additional costs can be found by contacting the training program contact.</v>
      </c>
      <c r="J771" s="11">
        <f>'[1]MASTER ETPL'!BG771</f>
        <v>88</v>
      </c>
      <c r="K771" s="7" t="str">
        <f>'[1]MASTER ETPL'!AM771</f>
        <v>https://www.pcc.edu/programs/diesel/</v>
      </c>
      <c r="L771" s="7" t="str">
        <f>'[1]MASTER ETPL'!AP771</f>
        <v>971-722-7488</v>
      </c>
      <c r="M771" s="7">
        <f>'[1]MASTER ETPL'!AI771</f>
        <v>0</v>
      </c>
      <c r="N771" s="7">
        <f>'[1]MASTER ETPL'!AJ771</f>
        <v>0</v>
      </c>
      <c r="O771" s="7">
        <f>'[1]MASTER ETPL'!AK771</f>
        <v>0</v>
      </c>
      <c r="P771" s="7" t="str">
        <f>'[1]MASTER ETPL'!AC771</f>
        <v>Worksystems - City of Portland, Multnomah and Washington counties</v>
      </c>
      <c r="Q771" s="12">
        <f>'[1]MASTER ETPL'!BR771</f>
        <v>42551</v>
      </c>
      <c r="R771" s="12">
        <f>SUM('[1]MASTER ETPL'!BS771,'[1]MASTER ETPL'!CB771)</f>
        <v>44784</v>
      </c>
    </row>
    <row r="772" spans="1:18" ht="45" customHeight="1" x14ac:dyDescent="0.45">
      <c r="A772" s="1" t="str">
        <f>'[1]MASTER ETPL'!A772</f>
        <v>Portland Community College</v>
      </c>
      <c r="B772" s="1" t="str">
        <f>'[1]MASTER ETPL'!AD772</f>
        <v>Electronic Engineering Technology</v>
      </c>
      <c r="C772" s="2">
        <f>'[1]MASTER ETPL'!AS772</f>
        <v>15.0303</v>
      </c>
      <c r="D772" s="1" t="str">
        <f>'[1]MASTER ETPL'!AV772</f>
        <v>Electrical, Electronic and Communications Engineering Technology/Technician</v>
      </c>
      <c r="E772" s="1" t="str">
        <f>'[1]MASTER ETPL'!AX772</f>
        <v>Technology</v>
      </c>
      <c r="F772" s="1" t="str">
        <f>'[1]MASTER ETPL'!AY772</f>
        <v>Graduates of an AAS Degree program in EET are called electronic engineering technicians and find employment in circuits and systems testing, product development, prototype construction and testing, circuit and systems medication, systems operation and manufacturing. EET graduates are expected to have good communication skills and be capable of creative problem solving, working independently and in teams. They should have extensive knowledge of both the hardware and software of electronic systems.</v>
      </c>
      <c r="G772" s="3" t="str">
        <f>'[1]MASTER ETPL'!AZ772</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72" s="1" t="str">
        <f>'[1]MASTER ETPL'!BN772</f>
        <v>AAS, 1-Year Certificate</v>
      </c>
      <c r="I772" s="4" t="str">
        <f>'[1]MASTER ETPL'!BF772</f>
        <v>Current  tuition/fees for 96 credits or 54 credits can be found at www.pcc.edu/tuition. Additional costs are $3535 or $1950. Contact training program contact for specific cost breakdown.</v>
      </c>
      <c r="J772" s="5" t="str">
        <f>'[1]MASTER ETPL'!BG772</f>
        <v xml:space="preserve">66  - AAS                                     44 - Certificate                     </v>
      </c>
      <c r="K772" s="1" t="str">
        <f>'[1]MASTER ETPL'!AM772</f>
        <v>https://www.pcc.edu/programs/electronic-engineering/</v>
      </c>
      <c r="L772" s="1" t="str">
        <f>'[1]MASTER ETPL'!AP772</f>
        <v>971-722-8730</v>
      </c>
      <c r="M772" s="1">
        <f>'[1]MASTER ETPL'!AI772</f>
        <v>0</v>
      </c>
      <c r="N772" s="1">
        <f>'[1]MASTER ETPL'!AJ772</f>
        <v>0</v>
      </c>
      <c r="O772" s="1">
        <f>'[1]MASTER ETPL'!AK772</f>
        <v>0</v>
      </c>
      <c r="P772" s="1" t="str">
        <f>'[1]MASTER ETPL'!AC772</f>
        <v>Worksystems - City of Portland, Multnomah and Washington counties</v>
      </c>
      <c r="Q772" s="6">
        <f>'[1]MASTER ETPL'!BR772</f>
        <v>42551</v>
      </c>
      <c r="R772" s="6">
        <f>SUM('[1]MASTER ETPL'!BS772,'[1]MASTER ETPL'!CB772)</f>
        <v>44010</v>
      </c>
    </row>
    <row r="773" spans="1:18" ht="45" customHeight="1" x14ac:dyDescent="0.45">
      <c r="A773" s="7" t="str">
        <f>'[1]MASTER ETPL'!A773</f>
        <v>Portland Community College</v>
      </c>
      <c r="B773" s="7" t="str">
        <f>'[1]MASTER ETPL'!AD773</f>
        <v>Electronic Engineering Technology: Renewable Energy Systems</v>
      </c>
      <c r="C773" s="8">
        <f>'[1]MASTER ETPL'!AS773</f>
        <v>15.0303</v>
      </c>
      <c r="D773" s="7" t="str">
        <f>'[1]MASTER ETPL'!AV773</f>
        <v>Electrical, Electronic and Communications Engineering Technology/Technician</v>
      </c>
      <c r="E773" s="7" t="str">
        <f>'[1]MASTER ETPL'!AX773</f>
        <v>Technology</v>
      </c>
      <c r="F773" s="7" t="str">
        <f>'[1]MASTER ETPL'!AY773</f>
        <v>Work in solar power, wind power, fuel cell and other renewable energy fields.  Career Pathway certificate prepares you for entry-level positions in the field, and to continue your education and complete your degree.</v>
      </c>
      <c r="G773" s="9" t="str">
        <f>'[1]MASTER ETPL'!AZ773</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73" s="7" t="str">
        <f>'[1]MASTER ETPL'!BN773</f>
        <v>AAS, 1-Year Certificate; Career Pathway Certificate</v>
      </c>
      <c r="I773" s="10" t="str">
        <f>'[1]MASTER ETPL'!BF773</f>
        <v>Current  tuition/fees for 107 credits or 44 credits can be found at www.pcc.edu/tuition. Additional costs are $3715 or $1905. Contact training program contact for specific cost breakdown.</v>
      </c>
      <c r="J773" s="11" t="str">
        <f>'[1]MASTER ETPL'!BG773</f>
        <v xml:space="preserve">66 - AAS                                     36-44 - Certificate                     </v>
      </c>
      <c r="K773" s="7" t="str">
        <f>'[1]MASTER ETPL'!AM773</f>
        <v>https://www.pcc.edu/programs/electronic-engineering/renewable-energy/</v>
      </c>
      <c r="L773" s="7" t="str">
        <f>'[1]MASTER ETPL'!AP773</f>
        <v>971-722-8730</v>
      </c>
      <c r="M773" s="7">
        <f>'[1]MASTER ETPL'!AI773</f>
        <v>0</v>
      </c>
      <c r="N773" s="7">
        <f>'[1]MASTER ETPL'!AJ773</f>
        <v>0</v>
      </c>
      <c r="O773" s="7">
        <f>'[1]MASTER ETPL'!AK773</f>
        <v>0</v>
      </c>
      <c r="P773" s="7" t="str">
        <f>'[1]MASTER ETPL'!AC773</f>
        <v>Worksystems - City of Portland, Multnomah and Washington counties</v>
      </c>
      <c r="Q773" s="12">
        <f>'[1]MASTER ETPL'!BR773</f>
        <v>42551</v>
      </c>
      <c r="R773" s="12">
        <f>SUM('[1]MASTER ETPL'!BS773,'[1]MASTER ETPL'!CB773)</f>
        <v>44010</v>
      </c>
    </row>
    <row r="774" spans="1:18" ht="45" customHeight="1" x14ac:dyDescent="0.45">
      <c r="A774" s="1" t="str">
        <f>'[1]MASTER ETPL'!A774</f>
        <v>Portland Community College</v>
      </c>
      <c r="B774" s="1" t="str">
        <f>'[1]MASTER ETPL'!AD774</f>
        <v>Electronic Engineering
Technology:
Mechatronics/Automation/Robotics Engineering
Technology</v>
      </c>
      <c r="C774" s="2">
        <f>'[1]MASTER ETPL'!AS774</f>
        <v>15.039899999999999</v>
      </c>
      <c r="D774" s="1" t="str">
        <f>'[1]MASTER ETPL'!AV774</f>
        <v>Electrical and Electronic Engineering Technologies/Technicians, Other</v>
      </c>
      <c r="E774" s="1" t="str">
        <f>'[1]MASTER ETPL'!AX774</f>
        <v>Technology</v>
      </c>
      <c r="F774" s="1" t="str">
        <f>'[1]MASTER ETPL'!AY774</f>
        <v>From medicine to food processing to auto assembly to computer chips, mechatronics /automation / robotics – the combination of mechanical, electronic and computer engineering – is at the very heart of quality control, reliability, consistency and profitability.</v>
      </c>
      <c r="G774" s="3" t="str">
        <f>'[1]MASTER ETPL'!AZ774</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74" s="1" t="str">
        <f>'[1]MASTER ETPL'!BN774</f>
        <v>Degree</v>
      </c>
      <c r="I774" s="4" t="str">
        <f>'[1]MASTER ETPL'!BF774</f>
        <v>Current  tuition/fees for 107 credits can be found at www.pcc.edu/tuition. Additional costs are $3760. Contact training program contact for specific cost breakdown.</v>
      </c>
      <c r="J774" s="5">
        <f>'[1]MASTER ETPL'!BG774</f>
        <v>66</v>
      </c>
      <c r="K774" s="1" t="str">
        <f>'[1]MASTER ETPL'!AM774</f>
        <v>https://www.pcc.edu/programs/electronic-engineering/mechatronics/</v>
      </c>
      <c r="L774" s="1" t="str">
        <f>'[1]MASTER ETPL'!AP774</f>
        <v>971-722-8730</v>
      </c>
      <c r="M774" s="1">
        <f>'[1]MASTER ETPL'!AI774</f>
        <v>0</v>
      </c>
      <c r="N774" s="1">
        <f>'[1]MASTER ETPL'!AJ774</f>
        <v>0</v>
      </c>
      <c r="O774" s="1">
        <f>'[1]MASTER ETPL'!AK774</f>
        <v>0</v>
      </c>
      <c r="P774" s="1" t="str">
        <f>'[1]MASTER ETPL'!AC774</f>
        <v>Worksystems - City of Portland, Multnomah and Washington counties</v>
      </c>
      <c r="Q774" s="6">
        <f>'[1]MASTER ETPL'!BR774</f>
        <v>42551</v>
      </c>
      <c r="R774" s="6">
        <f>SUM('[1]MASTER ETPL'!BS774,'[1]MASTER ETPL'!CB774)</f>
        <v>44010</v>
      </c>
    </row>
    <row r="775" spans="1:18" ht="45" customHeight="1" x14ac:dyDescent="0.45">
      <c r="A775" s="7" t="str">
        <f>'[1]MASTER ETPL'!A775</f>
        <v>Portland Community College</v>
      </c>
      <c r="B775" s="7" t="str">
        <f>'[1]MASTER ETPL'!AD775</f>
        <v>Emergency Medical Services</v>
      </c>
      <c r="C775" s="8">
        <f>'[1]MASTER ETPL'!AS775</f>
        <v>51.090400000000002</v>
      </c>
      <c r="D775" s="7" t="str">
        <f>'[1]MASTER ETPL'!AV775</f>
        <v>Emergency Medical Technology/Technician (EMT Paramedic)</v>
      </c>
      <c r="E775" s="7" t="str">
        <f>'[1]MASTER ETPL'!AX775</f>
        <v>Health Care</v>
      </c>
      <c r="F775" s="7" t="str">
        <f>'[1]MASTER ETPL'!AY775</f>
        <v>To prepare competent entry-level Paramedics in the cognitive (knowledge), psychomotor (skills), and affective (behavior) learning domains.This two-term (six-month) course is designed to instruct students at the level of Emergency Medical Technician (EMT).</v>
      </c>
      <c r="G775" s="9" t="str">
        <f>'[1]MASTER ETPL'!AZ775</f>
        <v>Currently, there is a need for EMT's with a local medical transport (AMR) along with a number of local hospitals such as OHSU, Providence and Legacy Healthcare.</v>
      </c>
      <c r="H775" s="7" t="str">
        <f>'[1]MASTER ETPL'!BN775</f>
        <v>Industry Certification</v>
      </c>
      <c r="I775" s="10">
        <f>'[1]MASTER ETPL'!BF775</f>
        <v>2020</v>
      </c>
      <c r="J775" s="11">
        <f>'[1]MASTER ETPL'!BG775</f>
        <v>24</v>
      </c>
      <c r="K775" s="7" t="str">
        <f>'[1]MASTER ETPL'!AM775</f>
        <v>https://www.pcc.edu/programs/emergency-medical/</v>
      </c>
      <c r="L775" s="7" t="str">
        <f>'[1]MASTER ETPL'!AP775</f>
        <v>971-722-5284</v>
      </c>
      <c r="M775" s="7" t="str">
        <f>'[1]MASTER ETPL'!AI775</f>
        <v>705 N Killingsworth St</v>
      </c>
      <c r="N775" s="7" t="str">
        <f>'[1]MASTER ETPL'!AJ775</f>
        <v>Portland</v>
      </c>
      <c r="O775" s="7" t="str">
        <f>'[1]MASTER ETPL'!AK775</f>
        <v>OR</v>
      </c>
      <c r="P775" s="7" t="str">
        <f>'[1]MASTER ETPL'!AC775</f>
        <v>Worksystems - City of Portland, Multnomah and Washington counties</v>
      </c>
      <c r="Q775" s="12">
        <f>'[1]MASTER ETPL'!BR775</f>
        <v>43332</v>
      </c>
      <c r="R775" s="12">
        <f>SUM('[1]MASTER ETPL'!BS775,'[1]MASTER ETPL'!CB775)</f>
        <v>44427</v>
      </c>
    </row>
    <row r="776" spans="1:18" ht="45" customHeight="1" x14ac:dyDescent="0.45">
      <c r="A776" s="1" t="str">
        <f>'[1]MASTER ETPL'!A776</f>
        <v>Portland Community College</v>
      </c>
      <c r="B776" s="1" t="str">
        <f>'[1]MASTER ETPL'!AD776</f>
        <v>Flux Core Arc Welding Certification Preparation</v>
      </c>
      <c r="C776" s="2" t="str">
        <f>'[1]MASTER ETPL'!AS776</f>
        <v>48.0508</v>
      </c>
      <c r="D776" s="1" t="str">
        <f>'[1]MASTER ETPL'!AV776</f>
        <v>Welding Technology/Welder</v>
      </c>
      <c r="E776" s="1" t="str">
        <f>'[1]MASTER ETPL'!AX776</f>
        <v>Advanced Manufacturing and Construction</v>
      </c>
      <c r="F776" s="1" t="str">
        <f>'[1]MASTER ETPL'!AY776</f>
        <v xml:space="preserve">Welding is a skill used by many trades and there are a variety of welding processes.  This certificate prepares students for the Flux Core Arc Welding certification though the American Welding Society (AWS). </v>
      </c>
      <c r="G776" s="3" t="str">
        <f>'[1]MASTER ETPL'!AZ776</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76" s="1" t="str">
        <f>'[1]MASTER ETPL'!BN776</f>
        <v>Community College Certificate of Completion</v>
      </c>
      <c r="I776" s="4">
        <f>'[1]MASTER ETPL'!BF776</f>
        <v>2774</v>
      </c>
      <c r="J776" s="5">
        <f>'[1]MASTER ETPL'!BG776</f>
        <v>0</v>
      </c>
      <c r="K776" s="1" t="str">
        <f>'[1]MASTER ETPL'!AM776</f>
        <v>http://www.pcc.edu/programs/welding/</v>
      </c>
      <c r="L776" s="1" t="str">
        <f>'[1]MASTER ETPL'!AP776</f>
        <v>971-722-6233</v>
      </c>
      <c r="M776" s="1" t="str">
        <f>'[1]MASTER ETPL'!AI776</f>
        <v xml:space="preserve"> 17705 NW Springville Rd.</v>
      </c>
      <c r="N776" s="1" t="str">
        <f>'[1]MASTER ETPL'!AJ776</f>
        <v xml:space="preserve"> Portland</v>
      </c>
      <c r="O776" s="1" t="str">
        <f>'[1]MASTER ETPL'!AK776</f>
        <v>Oregon</v>
      </c>
      <c r="P776" s="1" t="str">
        <f>'[1]MASTER ETPL'!AC776</f>
        <v>Worksystems - City of Portland, Multnomah and Washington counties</v>
      </c>
      <c r="Q776" s="6">
        <f>'[1]MASTER ETPL'!BR776</f>
        <v>42809</v>
      </c>
      <c r="R776" s="6">
        <f>SUM('[1]MASTER ETPL'!BS776,'[1]MASTER ETPL'!CB776)</f>
        <v>44687</v>
      </c>
    </row>
    <row r="777" spans="1:18" ht="45" customHeight="1" x14ac:dyDescent="0.45">
      <c r="A777" s="7" t="str">
        <f>'[1]MASTER ETPL'!A777</f>
        <v>Portland Community College</v>
      </c>
      <c r="B777" s="7" t="str">
        <f>'[1]MASTER ETPL'!AD777</f>
        <v>Foundations in Human Services</v>
      </c>
      <c r="C777" s="8" t="str">
        <f>'[1]MASTER ETPL'!AS777</f>
        <v>44.0000</v>
      </c>
      <c r="D777" s="7" t="str">
        <f>'[1]MASTER ETPL'!AV777</f>
        <v>Public Administration and Social Service Professions</v>
      </c>
      <c r="E777" s="7" t="str">
        <f>'[1]MASTER ETPL'!AX777</f>
        <v>Social Services</v>
      </c>
      <c r="F777" s="7" t="str">
        <f>'[1]MASTER ETPL'!AY777</f>
        <v>The primary purpose of the human service worker is to support people to function more effectively and successfully by providing support and access to resources. This program will prepare students for entry-level human service work in a variety of environments under the direction of social workers, counselors, psychologists, or other professionals.</v>
      </c>
      <c r="G777" s="9" t="str">
        <f>'[1]MASTER ETPL'!AZ777</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77" s="7" t="str">
        <f>'[1]MASTER ETPL'!BN777</f>
        <v>Career Pathway Certificate of Completion</v>
      </c>
      <c r="I777" s="10">
        <f>'[1]MASTER ETPL'!BF777</f>
        <v>2135</v>
      </c>
      <c r="J777" s="11">
        <f>'[1]MASTER ETPL'!BG777</f>
        <v>23</v>
      </c>
      <c r="K777" s="7" t="str">
        <f>'[1]MASTER ETPL'!AM777</f>
        <v>https://www.pcc.edu/programs/family-human-services/</v>
      </c>
      <c r="L777" s="7" t="str">
        <f>'[1]MASTER ETPL'!AP777</f>
        <v>971-722-4707</v>
      </c>
      <c r="M777" s="7" t="str">
        <f>'[1]MASTER ETPL'!AI777</f>
        <v>12000 SW 49th Avenue</v>
      </c>
      <c r="N777" s="7" t="str">
        <f>'[1]MASTER ETPL'!AJ777</f>
        <v>Portland</v>
      </c>
      <c r="O777" s="7" t="str">
        <f>'[1]MASTER ETPL'!AK777</f>
        <v>Oregon</v>
      </c>
      <c r="P777" s="7" t="str">
        <f>'[1]MASTER ETPL'!AC777</f>
        <v>Worksystems - City of Portland, Multnomah and Washington counties</v>
      </c>
      <c r="Q777" s="12">
        <f>'[1]MASTER ETPL'!BR777</f>
        <v>43327</v>
      </c>
      <c r="R777" s="12">
        <f>SUM('[1]MASTER ETPL'!BS777,'[1]MASTER ETPL'!CB777)</f>
        <v>44427</v>
      </c>
    </row>
    <row r="778" spans="1:18" ht="45" customHeight="1" x14ac:dyDescent="0.45">
      <c r="A778" s="1" t="str">
        <f>'[1]MASTER ETPL'!A778</f>
        <v>Portland Community College</v>
      </c>
      <c r="B778" s="1" t="str">
        <f>'[1]MASTER ETPL'!AD778</f>
        <v>Foundations of Clinical Research</v>
      </c>
      <c r="C778" s="2" t="str">
        <f>'[1]MASTER ETPL'!AS778</f>
        <v>51.0719</v>
      </c>
      <c r="D778" s="1" t="str">
        <f>'[1]MASTER ETPL'!AV778</f>
        <v>Clinical Research Coordinator</v>
      </c>
      <c r="E778" s="1" t="str">
        <f>'[1]MASTER ETPL'!AX778</f>
        <v xml:space="preserve">Health Care </v>
      </c>
      <c r="F778" s="1" t="str">
        <f>'[1]MASTER ETPL'!AY778</f>
        <v xml:space="preserve">Clinical Research is a growing field that advances healthcare by testing new prescriptions, devices, and medical protocols. Trained individuals are in demand, for both entry-level and more advanced positions.  This 60 hour Certificate program teaches ethical, regulatory, historical and operational, recruitment, reporting, and other principles that support successful clinical trials. Taught by experts via live, online streaming, the program interactive and accessible to individuals throughout the state. Curriculum was developed in partnership with OHSU, Kaiser Permanente, Providence Health, and Legacy Health. </v>
      </c>
      <c r="G778" s="3" t="str">
        <f>'[1]MASTER ETPL'!AZ778</f>
        <v>This program was developed in response to requests from industry partners, and guided by an Industry Advisory Committee. Curriculum developed in partnership with OHSU, Kaiser Permanente, Providence Health &amp; Services, and Legacy Health.</v>
      </c>
      <c r="H778" s="1" t="str">
        <f>'[1]MASTER ETPL'!BN778</f>
        <v>Industry-Recognized Certificate or Certification</v>
      </c>
      <c r="I778" s="4">
        <f>'[1]MASTER ETPL'!BF778</f>
        <v>1219</v>
      </c>
      <c r="J778" s="5">
        <f>'[1]MASTER ETPL'!BG778</f>
        <v>23</v>
      </c>
      <c r="K778" s="1" t="str">
        <f>'[1]MASTER ETPL'!AM778</f>
        <v>http://climb.pcc.edu/clinical-research</v>
      </c>
      <c r="L778" s="1">
        <f>'[1]MASTER ETPL'!AP778</f>
        <v>9717226672</v>
      </c>
      <c r="M778" s="1" t="str">
        <f>'[1]MASTER ETPL'!AI778</f>
        <v>1626 SE Water Ave</v>
      </c>
      <c r="N778" s="1" t="str">
        <f>'[1]MASTER ETPL'!AJ778</f>
        <v>Portland</v>
      </c>
      <c r="O778" s="1" t="str">
        <f>'[1]MASTER ETPL'!AK778</f>
        <v>Oregon</v>
      </c>
      <c r="P778" s="1" t="str">
        <f>'[1]MASTER ETPL'!AC778</f>
        <v>Worksystems - City of Portland, Multnomah and Washington counties</v>
      </c>
      <c r="Q778" s="6">
        <f>'[1]MASTER ETPL'!BR778</f>
        <v>42864</v>
      </c>
      <c r="R778" s="6">
        <f>SUM('[1]MASTER ETPL'!BS778,'[1]MASTER ETPL'!CB778)</f>
        <v>43980</v>
      </c>
    </row>
    <row r="779" spans="1:18" ht="45" customHeight="1" x14ac:dyDescent="0.45">
      <c r="A779" s="7" t="str">
        <f>'[1]MASTER ETPL'!A779</f>
        <v>Portland Community College</v>
      </c>
      <c r="B779" s="7" t="str">
        <f>'[1]MASTER ETPL'!AD779</f>
        <v xml:space="preserve">Gas Tungsten Arc Welding Certification Preparation   </v>
      </c>
      <c r="C779" s="8">
        <f>'[1]MASTER ETPL'!AS779</f>
        <v>48.050800000000002</v>
      </c>
      <c r="D779" s="7" t="str">
        <f>'[1]MASTER ETPL'!AV779</f>
        <v>Welding Technology/Welder</v>
      </c>
      <c r="E779" s="7" t="str">
        <f>'[1]MASTER ETPL'!AX779</f>
        <v>Welding</v>
      </c>
      <c r="F779" s="7" t="str">
        <f>'[1]MASTER ETPL'!AY779</f>
        <v xml:space="preserve">Welding is a skill used by many trades and there are a variety of welding processes.  This certificate provides preparation for Gas Tungsten Arc Welding certification. </v>
      </c>
      <c r="G779" s="9" t="str">
        <f>'[1]MASTER ETPL'!AZ779</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79" s="7" t="str">
        <f>'[1]MASTER ETPL'!BN779</f>
        <v xml:space="preserve">Certificate of Completion/Diploma, Career Pathway Certificate </v>
      </c>
      <c r="I779" s="10" t="str">
        <f>'[1]MASTER ETPL'!BF779</f>
        <v>Current  tuition/fees for 41 credits can be found at www.pcc.edu/tuition. Additional costs are $350. Contact training program contact for specific cost breakdown.</v>
      </c>
      <c r="J779" s="11">
        <f>'[1]MASTER ETPL'!BG779</f>
        <v>0</v>
      </c>
      <c r="K779" s="7" t="str">
        <f>'[1]MASTER ETPL'!AM779</f>
        <v>http://www.pcc.edu/programs/welding/</v>
      </c>
      <c r="L779" s="7" t="str">
        <f>'[1]MASTER ETPL'!AP779</f>
        <v>971-722-6233</v>
      </c>
      <c r="M779" s="7" t="str">
        <f>'[1]MASTER ETPL'!AI779</f>
        <v xml:space="preserve">Rock Creek Campus-17705 NW Springville Rd. </v>
      </c>
      <c r="N779" s="7" t="str">
        <f>'[1]MASTER ETPL'!AJ779</f>
        <v>Portland</v>
      </c>
      <c r="O779" s="7" t="str">
        <f>'[1]MASTER ETPL'!AK779</f>
        <v>Oregon</v>
      </c>
      <c r="P779" s="7" t="str">
        <f>'[1]MASTER ETPL'!AC779</f>
        <v>Worksystems - City of Portland, Multnomah and Washington counties</v>
      </c>
      <c r="Q779" s="12">
        <f>'[1]MASTER ETPL'!BR779</f>
        <v>42809</v>
      </c>
      <c r="R779" s="12">
        <f>SUM('[1]MASTER ETPL'!BS779,'[1]MASTER ETPL'!CB779)</f>
        <v>44710</v>
      </c>
    </row>
    <row r="780" spans="1:18" ht="45" customHeight="1" x14ac:dyDescent="0.45">
      <c r="A780" s="1" t="str">
        <f>'[1]MASTER ETPL'!A780</f>
        <v>Portland Community College</v>
      </c>
      <c r="B780" s="1" t="str">
        <f>'[1]MASTER ETPL'!AD780</f>
        <v>Gas Tungsten Arc Welding Customized</v>
      </c>
      <c r="C780" s="2">
        <f>'[1]MASTER ETPL'!AS780</f>
        <v>48.050800000000002</v>
      </c>
      <c r="D780" s="1" t="str">
        <f>'[1]MASTER ETPL'!AV780</f>
        <v>Welding Technology/Welder</v>
      </c>
      <c r="E780" s="1" t="str">
        <f>'[1]MASTER ETPL'!AX780</f>
        <v>Welding</v>
      </c>
      <c r="F780" s="1" t="str">
        <f>'[1]MASTER ETPL'!AY780</f>
        <v>Welding is a skill used by many trades and there are a variety of welding processes.  This certificate can be customized to meet an employers needs and/or upgrade skills in gas tungsten arc welding.</v>
      </c>
      <c r="G780" s="3" t="str">
        <f>'[1]MASTER ETPL'!AZ780</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80" s="1" t="str">
        <f>'[1]MASTER ETPL'!BN780</f>
        <v>Community College Certificate of Completion</v>
      </c>
      <c r="I780" s="4" t="str">
        <f>'[1]MASTER ETPL'!BF780</f>
        <v>Current tuition/fees can be found at www.pcc.edu/tuition. Contact training program contact for specific cost breakdown.</v>
      </c>
      <c r="J780" s="5">
        <f>'[1]MASTER ETPL'!BG780</f>
        <v>0</v>
      </c>
      <c r="K780" s="1" t="str">
        <f>'[1]MASTER ETPL'!AM780</f>
        <v>http://www.pcc.edu/programs/welding/</v>
      </c>
      <c r="L780" s="1" t="str">
        <f>'[1]MASTER ETPL'!AP780</f>
        <v>971-722-6233</v>
      </c>
      <c r="M780" s="1" t="str">
        <f>'[1]MASTER ETPL'!AI780</f>
        <v xml:space="preserve">17705 NW Springville Rd. </v>
      </c>
      <c r="N780" s="1" t="str">
        <f>'[1]MASTER ETPL'!AJ780</f>
        <v>Portland</v>
      </c>
      <c r="O780" s="1" t="str">
        <f>'[1]MASTER ETPL'!AK780</f>
        <v>Oregon</v>
      </c>
      <c r="P780" s="1" t="str">
        <f>'[1]MASTER ETPL'!AC780</f>
        <v>Worksystems - City of Portland, Multnomah and Washington counties</v>
      </c>
      <c r="Q780" s="6">
        <f>'[1]MASTER ETPL'!BR780</f>
        <v>42809</v>
      </c>
      <c r="R780" s="6">
        <f>SUM('[1]MASTER ETPL'!BS780,'[1]MASTER ETPL'!CB780)</f>
        <v>44710</v>
      </c>
    </row>
    <row r="781" spans="1:18" ht="45" customHeight="1" x14ac:dyDescent="0.45">
      <c r="A781" s="7" t="str">
        <f>'[1]MASTER ETPL'!A781</f>
        <v>Portland Community College</v>
      </c>
      <c r="B781" s="7" t="str">
        <f>'[1]MASTER ETPL'!AD781</f>
        <v>Geographic Information Systems</v>
      </c>
      <c r="C781" s="8" t="str">
        <f>'[1]MASTER ETPL'!AS781</f>
        <v>45.0799</v>
      </c>
      <c r="D781" s="7" t="str">
        <f>'[1]MASTER ETPL'!AV781</f>
        <v>Geography</v>
      </c>
      <c r="E781" s="7" t="str">
        <f>'[1]MASTER ETPL'!AX781</f>
        <v>Technology</v>
      </c>
      <c r="F781" s="7" t="str">
        <f>'[1]MASTER ETPL'!AY781</f>
        <v xml:space="preserve">GIS combines cartography, spatial analysis, and data management to support research and inform decision making and is a framework to acquire, store, manage, analyze, and visualize spatial data. </v>
      </c>
      <c r="G781" s="9" t="str">
        <f>'[1]MASTER ETPL'!AZ781</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81" s="7" t="str">
        <f>'[1]MASTER ETPL'!BN781</f>
        <v>Community College Certificate of Completion</v>
      </c>
      <c r="I781" s="10" t="str">
        <f>'[1]MASTER ETPL'!BF781</f>
        <v>Current tuition/fees can be found at www.pcc.edu/tuition. Contact training program contact for any additional costs.</v>
      </c>
      <c r="J781" s="11" t="str">
        <f>'[1]MASTER ETPL'!BG781</f>
        <v>36-44</v>
      </c>
      <c r="K781" s="7" t="str">
        <f>'[1]MASTER ETPL'!AM781</f>
        <v>https://www.pcc.edu/programs/geography/</v>
      </c>
      <c r="L781" s="7" t="str">
        <f>'[1]MASTER ETPL'!AP781</f>
        <v>971-722-4072</v>
      </c>
      <c r="M781" s="7">
        <f>'[1]MASTER ETPL'!AI781</f>
        <v>0</v>
      </c>
      <c r="N781" s="7">
        <f>'[1]MASTER ETPL'!AJ781</f>
        <v>0</v>
      </c>
      <c r="O781" s="7">
        <f>'[1]MASTER ETPL'!AK781</f>
        <v>0</v>
      </c>
      <c r="P781" s="7" t="str">
        <f>'[1]MASTER ETPL'!AC781</f>
        <v>Worksystems - City of Portland, Multnomah and Washington counties</v>
      </c>
      <c r="Q781" s="12">
        <f>'[1]MASTER ETPL'!BR781</f>
        <v>42551</v>
      </c>
      <c r="R781" s="12">
        <f>SUM('[1]MASTER ETPL'!BS781,'[1]MASTER ETPL'!CB781)</f>
        <v>44762</v>
      </c>
    </row>
    <row r="782" spans="1:18" ht="45" customHeight="1" x14ac:dyDescent="0.45">
      <c r="A782" s="1" t="str">
        <f>'[1]MASTER ETPL'!A782</f>
        <v>Portland Community College</v>
      </c>
      <c r="B782" s="1" t="str">
        <f>'[1]MASTER ETPL'!AD782</f>
        <v>Gerontology</v>
      </c>
      <c r="C782" s="2">
        <f>'[1]MASTER ETPL'!AS782</f>
        <v>30.110099999999999</v>
      </c>
      <c r="D782" s="1" t="str">
        <f>'[1]MASTER ETPL'!AV782</f>
        <v>Gerontology</v>
      </c>
      <c r="E782" s="1">
        <f>'[1]MASTER ETPL'!AX782</f>
        <v>0</v>
      </c>
      <c r="F782" s="1" t="str">
        <f>'[1]MASTER ETPL'!AY782</f>
        <v>Designed for individuals who wish to develop careers in the field of aging, those already employed or active in gerontology or related fields who wish to enhance their career paths, and those seeking career changes in response to new opportunities created by an aging society.</v>
      </c>
      <c r="G782" s="3" t="str">
        <f>'[1]MASTER ETPL'!AZ782</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82" s="1" t="str">
        <f>'[1]MASTER ETPL'!BN782</f>
        <v>AAS, Career Pathway Certificates</v>
      </c>
      <c r="I782" s="4" t="str">
        <f>'[1]MASTER ETPL'!BF782</f>
        <v>Current  tuition/fees for 90 credits or 23-39 credits can be found at www.pcc.edu/tuition. Additional costs are $3000 or $1020-$1570. Contact training program contact for specific cost breakdown</v>
      </c>
      <c r="J782" s="5" t="str">
        <f>'[1]MASTER ETPL'!BG782</f>
        <v xml:space="preserve">66-77 - AAS                                     22-33 - Certificates                    </v>
      </c>
      <c r="K782" s="1" t="str">
        <f>'[1]MASTER ETPL'!AM782</f>
        <v>http://www.pcc.edu/programs/gerontology/</v>
      </c>
      <c r="L782" s="1" t="str">
        <f>'[1]MASTER ETPL'!AP782</f>
        <v>971-722-4077</v>
      </c>
      <c r="M782" s="1">
        <f>'[1]MASTER ETPL'!AI782</f>
        <v>0</v>
      </c>
      <c r="N782" s="1">
        <f>'[1]MASTER ETPL'!AJ782</f>
        <v>0</v>
      </c>
      <c r="O782" s="1">
        <f>'[1]MASTER ETPL'!AK782</f>
        <v>0</v>
      </c>
      <c r="P782" s="1" t="str">
        <f>'[1]MASTER ETPL'!AC782</f>
        <v>Worksystems - City of Portland, Multnomah and Washington counties</v>
      </c>
      <c r="Q782" s="6">
        <f>'[1]MASTER ETPL'!BR782</f>
        <v>42551</v>
      </c>
      <c r="R782" s="6">
        <f>SUM('[1]MASTER ETPL'!BS782,'[1]MASTER ETPL'!CB782)</f>
        <v>44010</v>
      </c>
    </row>
    <row r="783" spans="1:18" ht="45" customHeight="1" x14ac:dyDescent="0.45">
      <c r="A783" s="7" t="str">
        <f>'[1]MASTER ETPL'!A783</f>
        <v>Portland Community College</v>
      </c>
      <c r="B783" s="7" t="str">
        <f>'[1]MASTER ETPL'!AD783</f>
        <v>Health Information
Management</v>
      </c>
      <c r="C783" s="8">
        <f>'[1]MASTER ETPL'!AS783</f>
        <v>51.070700000000002</v>
      </c>
      <c r="D783" s="7" t="str">
        <f>'[1]MASTER ETPL'!AV783</f>
        <v>Health Information/Medical Records Technology/Technician</v>
      </c>
      <c r="E783" s="7" t="str">
        <f>'[1]MASTER ETPL'!AX783</f>
        <v>Health Care</v>
      </c>
      <c r="F783" s="7" t="str">
        <f>'[1]MASTER ETPL'!AY783</f>
        <v>Collect, maintain and analyze data that physicians, nurses and other health care providers rely on to deliver quality health care. This profession does not generally involve direct patient contact.</v>
      </c>
      <c r="G783" s="9" t="str">
        <f>'[1]MASTER ETPL'!AZ783</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83" s="7" t="str">
        <f>'[1]MASTER ETPL'!BN783</f>
        <v>Associates Degree</v>
      </c>
      <c r="I783" s="10" t="str">
        <f>'[1]MASTER ETPL'!BF783</f>
        <v>www.pcc.edu/tuition</v>
      </c>
      <c r="J783" s="11">
        <f>'[1]MASTER ETPL'!BG783</f>
        <v>79</v>
      </c>
      <c r="K783" s="7" t="str">
        <f>'[1]MASTER ETPL'!AM783</f>
        <v>https://www.pcc.edu/programs/health-info-mgmt/</v>
      </c>
      <c r="L783" s="7" t="str">
        <f>'[1]MASTER ETPL'!AP783</f>
        <v>971-722-5667</v>
      </c>
      <c r="M783" s="7">
        <f>'[1]MASTER ETPL'!AI783</f>
        <v>0</v>
      </c>
      <c r="N783" s="7">
        <f>'[1]MASTER ETPL'!AJ783</f>
        <v>0</v>
      </c>
      <c r="O783" s="7">
        <f>'[1]MASTER ETPL'!AK783</f>
        <v>0</v>
      </c>
      <c r="P783" s="7" t="str">
        <f>'[1]MASTER ETPL'!AC783</f>
        <v>Worksystems - City of Portland, Multnomah and Washington counties</v>
      </c>
      <c r="Q783" s="12">
        <f>'[1]MASTER ETPL'!BR783</f>
        <v>42551</v>
      </c>
      <c r="R783" s="12">
        <f>SUM('[1]MASTER ETPL'!BS783,'[1]MASTER ETPL'!CB783)</f>
        <v>44762</v>
      </c>
    </row>
    <row r="784" spans="1:18" ht="45" customHeight="1" x14ac:dyDescent="0.45">
      <c r="A784" s="1" t="str">
        <f>'[1]MASTER ETPL'!A784</f>
        <v>Portland Community College</v>
      </c>
      <c r="B784" s="1" t="str">
        <f>'[1]MASTER ETPL'!AD784</f>
        <v>Healthcare Careers Certificate</v>
      </c>
      <c r="C784" s="2">
        <f>'[1]MASTER ETPL'!AS784</f>
        <v>51.999899999999997</v>
      </c>
      <c r="D784" s="1" t="str">
        <f>'[1]MASTER ETPL'!AV784</f>
        <v>Health Professions and Related Clinical Sciences, Other</v>
      </c>
      <c r="E784" s="1" t="str">
        <f>'[1]MASTER ETPL'!AX784</f>
        <v>Health Care</v>
      </c>
      <c r="F784" s="1" t="str">
        <f>'[1]MASTER ETPL'!AY784</f>
        <v>Certificate prepares students with the foundational skills required by employers for entry-level positions in the healthcare industry. Students will develop both the customer service skills required in the industry, as well as the technical knowledge.</v>
      </c>
      <c r="G784" s="3" t="str">
        <f>'[1]MASTER ETPL'!AZ784</f>
        <v>Employers who participated in reviewing and providing feedback on the need for the certificate are Kaiser Permanente, Abbott and Associates, Multnomah County Health Department, Providence, OHSU, Oregon Clinic, Virgina Garcia, Impact Northwest and the VA Medical Center.</v>
      </c>
      <c r="H784" s="1" t="str">
        <f>'[1]MASTER ETPL'!BN784</f>
        <v>Community College Certificate of Completion</v>
      </c>
      <c r="I784" s="4" t="str">
        <f>'[1]MASTER ETPL'!BF784</f>
        <v>Current tuition &amp; fees can be found at www.pcc.edu/tuition. Contact the training program contact for a specific cost breakdown.</v>
      </c>
      <c r="J784" s="5">
        <f>'[1]MASTER ETPL'!BG784</f>
        <v>0</v>
      </c>
      <c r="K784" s="1" t="str">
        <f>'[1]MASTER ETPL'!AM784</f>
        <v>http://catalog.pcc.edu/programsanddisciplines/medicalprofessions/</v>
      </c>
      <c r="L784" s="1" t="str">
        <f>'[1]MASTER ETPL'!AP784</f>
        <v>971-722-6233</v>
      </c>
      <c r="M784" s="1" t="str">
        <f>'[1]MASTER ETPL'!AI784</f>
        <v>705 N Killingsworth St.</v>
      </c>
      <c r="N784" s="1" t="str">
        <f>'[1]MASTER ETPL'!AJ784</f>
        <v>Portland</v>
      </c>
      <c r="O784" s="1" t="str">
        <f>'[1]MASTER ETPL'!AK784</f>
        <v>Oregon</v>
      </c>
      <c r="P784" s="1" t="str">
        <f>'[1]MASTER ETPL'!AC784</f>
        <v>Worksystems - City of Portland, Multnomah and Washington counties</v>
      </c>
      <c r="Q784" s="6">
        <f>'[1]MASTER ETPL'!BR784</f>
        <v>42789</v>
      </c>
      <c r="R784" s="6">
        <f>SUM('[1]MASTER ETPL'!BS784,'[1]MASTER ETPL'!CB784)</f>
        <v>44710</v>
      </c>
    </row>
    <row r="785" spans="1:18" ht="45" customHeight="1" x14ac:dyDescent="0.45">
      <c r="A785" s="7" t="str">
        <f>'[1]MASTER ETPL'!A785</f>
        <v>Portland Community College</v>
      </c>
      <c r="B785" s="7" t="str">
        <f>'[1]MASTER ETPL'!AD785</f>
        <v>HVAC/R Installer</v>
      </c>
      <c r="C785" s="8">
        <f>'[1]MASTER ETPL'!AS785</f>
        <v>47.020099999999999</v>
      </c>
      <c r="D785" s="7" t="str">
        <f>'[1]MASTER ETPL'!AV785</f>
        <v>Heating, Air Conditioning, Ventilation and Refrigeration Maintenance Technology/Technician (HAC, HACR, HVAC, HVACR)</v>
      </c>
      <c r="E785" s="7" t="str">
        <f>'[1]MASTER ETPL'!AX785</f>
        <v>Construction</v>
      </c>
      <c r="F785" s="7" t="str">
        <f>'[1]MASTER ETPL'!AY785</f>
        <v>The HVAC/R Installation Career Pathway Certificate prepares you for skilled, entry-level positions as an HVAC/R Installer and Repair person, a Service Technician, a Sheet Metal Worker, or to work as an Apprentice in the field.</v>
      </c>
      <c r="G785" s="9" t="str">
        <f>'[1]MASTER ETPL'!AZ785</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85" s="7" t="str">
        <f>'[1]MASTER ETPL'!BN785</f>
        <v>Community College Certificate of Completion</v>
      </c>
      <c r="I785" s="10" t="str">
        <f>'[1]MASTER ETPL'!BF785</f>
        <v>Current tuition/fees can be found at www.pcc.edu/tuition. Additional costs can be found by contacting the training program contact.</v>
      </c>
      <c r="J785" s="11">
        <f>'[1]MASTER ETPL'!BG785</f>
        <v>12</v>
      </c>
      <c r="K785" s="7" t="str">
        <f>'[1]MASTER ETPL'!AM785</f>
        <v>http://www.pcc.edu/career/pathways/options/hvac.html</v>
      </c>
      <c r="L785" s="7" t="str">
        <f>'[1]MASTER ETPL'!AP785</f>
        <v>971-722-6233</v>
      </c>
      <c r="M785" s="7" t="str">
        <f>'[1]MASTER ETPL'!AI785</f>
        <v>6400 N Cutter Circle</v>
      </c>
      <c r="N785" s="7" t="str">
        <f>'[1]MASTER ETPL'!AJ785</f>
        <v>Portland</v>
      </c>
      <c r="O785" s="7" t="str">
        <f>'[1]MASTER ETPL'!AK785</f>
        <v>Oregon</v>
      </c>
      <c r="P785" s="7" t="str">
        <f>'[1]MASTER ETPL'!AC785</f>
        <v>Worksystems - City of Portland, Multnomah and Washington counties</v>
      </c>
      <c r="Q785" s="12">
        <f>'[1]MASTER ETPL'!BR785</f>
        <v>42551</v>
      </c>
      <c r="R785" s="12">
        <f>SUM('[1]MASTER ETPL'!BS785,'[1]MASTER ETPL'!CB785)</f>
        <v>44763</v>
      </c>
    </row>
    <row r="786" spans="1:18" ht="45" customHeight="1" x14ac:dyDescent="0.45">
      <c r="A786" s="1" t="str">
        <f>'[1]MASTER ETPL'!A786</f>
        <v>Portland Community College</v>
      </c>
      <c r="B786" s="1" t="str">
        <f>'[1]MASTER ETPL'!AD786</f>
        <v>Java Application Programming</v>
      </c>
      <c r="C786" s="2">
        <f>'[1]MASTER ETPL'!AS786</f>
        <v>11.020200000000001</v>
      </c>
      <c r="D786" s="1" t="str">
        <f>'[1]MASTER ETPL'!AV786</f>
        <v>Web Page, Digital/Multimedia and Information Resources Design</v>
      </c>
      <c r="E786" s="1" t="str">
        <f>'[1]MASTER ETPL'!AX786</f>
        <v>Technology</v>
      </c>
      <c r="F786" s="1" t="str">
        <f>'[1]MASTER ETPL'!AY786</f>
        <v>The Less-Than-One-Year Certificates are at an advanced level and are designed for individuals already working in an information technology position.</v>
      </c>
      <c r="G786" s="3" t="str">
        <f>'[1]MASTER ETPL'!AZ786</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graduates.</v>
      </c>
      <c r="H786" s="1" t="str">
        <f>'[1]MASTER ETPL'!BN786</f>
        <v>Community College Certificate of Completion</v>
      </c>
      <c r="I786" s="4" t="str">
        <f>'[1]MASTER ETPL'!BF786</f>
        <v>Current tuition/fees for 16 credits can be found at www.pcc.edu/tuition. Additional costs can be found by contacting the training program contact.</v>
      </c>
      <c r="J786" s="5" t="str">
        <f>'[1]MASTER ETPL'!BG786</f>
        <v>44-55</v>
      </c>
      <c r="K786" s="1" t="str">
        <f>'[1]MASTER ETPL'!AM786</f>
        <v>http://www.pcc.edu/programs/computer-info/</v>
      </c>
      <c r="L786" s="1" t="str">
        <f>'[1]MASTER ETPL'!AP786</f>
        <v>971-722-4096</v>
      </c>
      <c r="M786" s="1">
        <f>'[1]MASTER ETPL'!AI786</f>
        <v>0</v>
      </c>
      <c r="N786" s="1">
        <f>'[1]MASTER ETPL'!AJ786</f>
        <v>0</v>
      </c>
      <c r="O786" s="1">
        <f>'[1]MASTER ETPL'!AK786</f>
        <v>0</v>
      </c>
      <c r="P786" s="1" t="str">
        <f>'[1]MASTER ETPL'!AC786</f>
        <v>Worksystems - City of Portland, Multnomah and Washington counties</v>
      </c>
      <c r="Q786" s="6">
        <f>'[1]MASTER ETPL'!BR786</f>
        <v>42551</v>
      </c>
      <c r="R786" s="6">
        <f>SUM('[1]MASTER ETPL'!BS786,'[1]MASTER ETPL'!CB786)</f>
        <v>44780</v>
      </c>
    </row>
    <row r="787" spans="1:18" ht="45" customHeight="1" x14ac:dyDescent="0.45">
      <c r="A787" s="7" t="str">
        <f>'[1]MASTER ETPL'!A787</f>
        <v>Portland Community College</v>
      </c>
      <c r="B787" s="7" t="str">
        <f>'[1]MASTER ETPL'!AD787</f>
        <v>Network Administration: Linux Server</v>
      </c>
      <c r="C787" s="8">
        <f>'[1]MASTER ETPL'!AS787</f>
        <v>52.120100000000001</v>
      </c>
      <c r="D787" s="7" t="str">
        <f>'[1]MASTER ETPL'!AV787</f>
        <v>Management Information Systems, General</v>
      </c>
      <c r="E787" s="7" t="str">
        <f>'[1]MASTER ETPL'!AX787</f>
        <v>Technology</v>
      </c>
      <c r="F787" s="7" t="str">
        <f>'[1]MASTER ETPL'!AY787</f>
        <v>The Less-Than-One-Year Certificates are at an advanced level and are designed for individuals already working in an information technology position.</v>
      </c>
      <c r="G787" s="9" t="str">
        <f>'[1]MASTER ETPL'!AZ787</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graduates.</v>
      </c>
      <c r="H787" s="7" t="str">
        <f>'[1]MASTER ETPL'!BN787</f>
        <v>Community College Certificate of Completion</v>
      </c>
      <c r="I787" s="10" t="str">
        <f>'[1]MASTER ETPL'!BF787</f>
        <v>Current tuition/fees for 16 credits can be found at www.pcc.edu/tuition. Additional costs can be found by contacting the training program contact.</v>
      </c>
      <c r="J787" s="11" t="str">
        <f>'[1]MASTER ETPL'!BG787</f>
        <v>33-44</v>
      </c>
      <c r="K787" s="7" t="str">
        <f>'[1]MASTER ETPL'!AM787</f>
        <v>http://www.pcc.edu/programs/computer-info/</v>
      </c>
      <c r="L787" s="7" t="str">
        <f>'[1]MASTER ETPL'!AP787</f>
        <v>971-722-4096</v>
      </c>
      <c r="M787" s="7">
        <f>'[1]MASTER ETPL'!AI787</f>
        <v>0</v>
      </c>
      <c r="N787" s="7">
        <f>'[1]MASTER ETPL'!AJ787</f>
        <v>0</v>
      </c>
      <c r="O787" s="7">
        <f>'[1]MASTER ETPL'!AK787</f>
        <v>0</v>
      </c>
      <c r="P787" s="7" t="str">
        <f>'[1]MASTER ETPL'!AC787</f>
        <v>Worksystems - City of Portland, Multnomah and Washington counties</v>
      </c>
      <c r="Q787" s="12">
        <f>'[1]MASTER ETPL'!BR787</f>
        <v>42551</v>
      </c>
      <c r="R787" s="12">
        <f>SUM('[1]MASTER ETPL'!BS787,'[1]MASTER ETPL'!CB787)</f>
        <v>44780</v>
      </c>
    </row>
    <row r="788" spans="1:18" ht="45" customHeight="1" x14ac:dyDescent="0.45">
      <c r="A788" s="1" t="str">
        <f>'[1]MASTER ETPL'!A788</f>
        <v>Portland Community College</v>
      </c>
      <c r="B788" s="1" t="str">
        <f>'[1]MASTER ETPL'!AD788</f>
        <v>Machine Manufacturing Technology</v>
      </c>
      <c r="C788" s="2">
        <f>'[1]MASTER ETPL'!AS788</f>
        <v>48.0501</v>
      </c>
      <c r="D788" s="1" t="str">
        <f>'[1]MASTER ETPL'!AV788</f>
        <v>Machine Tool Technology/Machinist</v>
      </c>
      <c r="E788" s="1" t="str">
        <f>'[1]MASTER ETPL'!AX788</f>
        <v>Technology</v>
      </c>
      <c r="F788" s="1" t="str">
        <f>'[1]MASTER ETPL'!AY788</f>
        <v>Prepare for job-entry-level employment as Machine Operators, Manual Machinists, CNC Machinists, Maintenance Machinists, Mechanical Inspectors, and Computer Assisted Machining Programmers.  The Manufacturing Career Pathway certificate prepares you to enter into the manufacturing field in an entry-level position as a Machine Operator, Team Assembler, or Technician position.</v>
      </c>
      <c r="G788" s="3" t="str">
        <f>'[1]MASTER ETPL'!AZ788</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88" s="1" t="str">
        <f>'[1]MASTER ETPL'!BN788</f>
        <v>AAS, Certificate(s), Career Pathway Certificate</v>
      </c>
      <c r="I788" s="4" t="str">
        <f>'[1]MASTER ETPL'!BF788</f>
        <v>Current  tuition/fees for 106 credits can be found at www.pcc.edu/tuition. Additional costs are $3860. Contact training program contact for specific cost breakdown.</v>
      </c>
      <c r="J788" s="5" t="str">
        <f>'[1]MASTER ETPL'!BG788</f>
        <v xml:space="preserve">66-77 - AAS                                                        </v>
      </c>
      <c r="K788" s="1" t="str">
        <f>'[1]MASTER ETPL'!AM788</f>
        <v>https://www.pcc.edu/programs/machine-manufacturing/</v>
      </c>
      <c r="L788" s="1" t="str">
        <f>'[1]MASTER ETPL'!AP788</f>
        <v>971-722-4130</v>
      </c>
      <c r="M788" s="1">
        <f>'[1]MASTER ETPL'!AI788</f>
        <v>0</v>
      </c>
      <c r="N788" s="1">
        <f>'[1]MASTER ETPL'!AJ788</f>
        <v>0</v>
      </c>
      <c r="O788" s="1">
        <f>'[1]MASTER ETPL'!AK788</f>
        <v>0</v>
      </c>
      <c r="P788" s="1" t="str">
        <f>'[1]MASTER ETPL'!AC788</f>
        <v>Worksystems - City of Portland, Multnomah and Washington counties</v>
      </c>
      <c r="Q788" s="6">
        <f>'[1]MASTER ETPL'!BR788</f>
        <v>42551</v>
      </c>
      <c r="R788" s="6">
        <f>SUM('[1]MASTER ETPL'!BS788,'[1]MASTER ETPL'!CB788)</f>
        <v>44010</v>
      </c>
    </row>
    <row r="789" spans="1:18" ht="45" customHeight="1" x14ac:dyDescent="0.45">
      <c r="A789" s="7" t="str">
        <f>'[1]MASTER ETPL'!A789</f>
        <v>Portland Community College</v>
      </c>
      <c r="B789" s="7" t="str">
        <f>'[1]MASTER ETPL'!AD789</f>
        <v>Manufacturing Technician</v>
      </c>
      <c r="C789" s="8">
        <f>'[1]MASTER ETPL'!AS789</f>
        <v>48.0503</v>
      </c>
      <c r="D789" s="7" t="str">
        <f>'[1]MASTER ETPL'!AV789</f>
        <v>Machine Shop Technology/Assistant</v>
      </c>
      <c r="E789" s="7" t="str">
        <f>'[1]MASTER ETPL'!AX789</f>
        <v>Manufacturing</v>
      </c>
      <c r="F789" s="7" t="str">
        <f>'[1]MASTER ETPL'!AY789</f>
        <v>Prepares you to enter into the manufacturing field in an entry-level position as a Machine Operator, Team Assembler, or Technician position. It also builds towards the skills needed to become a skilled Machinist, CNC Turning and Milling, and Tool and Die Maker.</v>
      </c>
      <c r="G789" s="9" t="str">
        <f>'[1]MASTER ETPL'!AZ789</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89" s="7" t="str">
        <f>'[1]MASTER ETPL'!BN789</f>
        <v>Community College Certificate of Completion</v>
      </c>
      <c r="I789" s="10" t="str">
        <f>'[1]MASTER ETPL'!BF789</f>
        <v>Current tuition/fees can be found at www.pcc.edu/tuition. Additional costs can be found by contacting the training program contact.</v>
      </c>
      <c r="J789" s="11">
        <f>'[1]MASTER ETPL'!BG789</f>
        <v>44188</v>
      </c>
      <c r="K789" s="7" t="str">
        <f>'[1]MASTER ETPL'!AM789</f>
        <v>http://www.pcc.edu/career/pathways/options/manufacturing-technician.html</v>
      </c>
      <c r="L789" s="7" t="str">
        <f>'[1]MASTER ETPL'!AP789</f>
        <v>971-722-4130</v>
      </c>
      <c r="M789" s="7">
        <f>'[1]MASTER ETPL'!AI789</f>
        <v>0</v>
      </c>
      <c r="N789" s="7">
        <f>'[1]MASTER ETPL'!AJ789</f>
        <v>0</v>
      </c>
      <c r="O789" s="7">
        <f>'[1]MASTER ETPL'!AK789</f>
        <v>0</v>
      </c>
      <c r="P789" s="7" t="str">
        <f>'[1]MASTER ETPL'!AC789</f>
        <v>Worksystems - City of Portland, Multnomah and Washington counties</v>
      </c>
      <c r="Q789" s="12">
        <f>'[1]MASTER ETPL'!BR789</f>
        <v>42551</v>
      </c>
      <c r="R789" s="12">
        <f>SUM('[1]MASTER ETPL'!BS789,'[1]MASTER ETPL'!CB789)</f>
        <v>44762</v>
      </c>
    </row>
    <row r="790" spans="1:18" ht="45" customHeight="1" x14ac:dyDescent="0.45">
      <c r="A790" s="1" t="str">
        <f>'[1]MASTER ETPL'!A790</f>
        <v>Portland Community College</v>
      </c>
      <c r="B790" s="1" t="str">
        <f>'[1]MASTER ETPL'!AD790</f>
        <v>Maritime &amp; Wire Weld Customized</v>
      </c>
      <c r="C790" s="2">
        <f>'[1]MASTER ETPL'!AS790</f>
        <v>48.050800000000002</v>
      </c>
      <c r="D790" s="1" t="str">
        <f>'[1]MASTER ETPL'!AV790</f>
        <v>Welding technology/Welder</v>
      </c>
      <c r="E790" s="1" t="str">
        <f>'[1]MASTER ETPL'!AX790</f>
        <v>Manufacturing</v>
      </c>
      <c r="F790" s="1" t="str">
        <f>'[1]MASTER ETPL'!AY790</f>
        <v>Metal fabrication and welding are stock tools of many trades and the demand for trained weld fabricators continues to rise.  The maritime industry needs well-trained, skilled workers to meet the industry demand and area employers are seeking skilled and committed welders with the training the Maritime Welding Pathway provides. Completers will earn the  Wire Welding Customized Career Pathway Certificate.</v>
      </c>
      <c r="G790" s="3" t="str">
        <f>'[1]MASTER ETPL'!AZ790</f>
        <v>Vigor Industrial has been an active partner in driving the creation of this training. In addition, 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90" s="1" t="str">
        <f>'[1]MASTER ETPL'!BN790</f>
        <v>Industry-Recognized Certificate or Certification</v>
      </c>
      <c r="I790" s="4" t="str">
        <f>'[1]MASTER ETPL'!BF790</f>
        <v>Current tuition &amp; fees can be found at www.pcc.edu/tuition. Contact the training program contact for the specific cost breakdown.</v>
      </c>
      <c r="J790" s="5">
        <f>'[1]MASTER ETPL'!BG790</f>
        <v>34</v>
      </c>
      <c r="K790" s="1" t="str">
        <f>'[1]MASTER ETPL'!AM790</f>
        <v>http://www.pcc.edu/programs/welding/</v>
      </c>
      <c r="L790" s="1" t="str">
        <f>'[1]MASTER ETPL'!AP790</f>
        <v>971-722-6233</v>
      </c>
      <c r="M790" s="1" t="str">
        <f>'[1]MASTER ETPL'!AI790</f>
        <v>5555 N Channel Ave</v>
      </c>
      <c r="N790" s="1" t="str">
        <f>'[1]MASTER ETPL'!AJ790</f>
        <v>Portland</v>
      </c>
      <c r="O790" s="1" t="str">
        <f>'[1]MASTER ETPL'!AK790</f>
        <v>Oregon</v>
      </c>
      <c r="P790" s="1" t="str">
        <f>'[1]MASTER ETPL'!AC790</f>
        <v>Worksystems - City of Portland, Multnomah and Washington counties</v>
      </c>
      <c r="Q790" s="6">
        <f>'[1]MASTER ETPL'!BR790</f>
        <v>42809</v>
      </c>
      <c r="R790" s="6">
        <f>SUM('[1]MASTER ETPL'!BS790,'[1]MASTER ETPL'!CB790)</f>
        <v>44710</v>
      </c>
    </row>
    <row r="791" spans="1:18" ht="45" customHeight="1" x14ac:dyDescent="0.45">
      <c r="A791" s="7" t="str">
        <f>'[1]MASTER ETPL'!A791</f>
        <v>Portland Community College</v>
      </c>
      <c r="B791" s="7" t="str">
        <f>'[1]MASTER ETPL'!AD791</f>
        <v>Marketing</v>
      </c>
      <c r="C791" s="8">
        <f>'[1]MASTER ETPL'!AS791</f>
        <v>52.140099999999997</v>
      </c>
      <c r="D791" s="7" t="str">
        <f>'[1]MASTER ETPL'!AV791</f>
        <v>Marketing/Marketing Management, General</v>
      </c>
      <c r="E791" s="7" t="str">
        <f>'[1]MASTER ETPL'!AX791</f>
        <v>Business</v>
      </c>
      <c r="F791" s="7" t="str">
        <f>'[1]MASTER ETPL'!AY791</f>
        <v>Program prepares for a wide range of job opportunities: direct sales, direct mail, telemarketing, convention and trade show promotions, distribution, visual displays, developing sales and marketing channels, buying, scheduling and managing personnel, supervising and managing a selling floor, developing visual displays, handling an order desk, planning sales and promotions, producing print or radio ads, industrial and institutional sales, and assisting a manufacturer’s representative. .</v>
      </c>
      <c r="G791" s="9" t="str">
        <f>'[1]MASTER ETPL'!AZ791</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91" s="7" t="str">
        <f>'[1]MASTER ETPL'!BN791</f>
        <v>AAS; Certificate</v>
      </c>
      <c r="I791" s="10" t="str">
        <f>'[1]MASTER ETPL'!BF791</f>
        <v>Current  tuition/fees for 94 credits or 46 credits can be found at www.pcc.edu/tuition. Additional costs are $3200 or $1400. Contact training program contact for specific cost breakdown.</v>
      </c>
      <c r="J791" s="11" t="str">
        <f>'[1]MASTER ETPL'!BG791</f>
        <v xml:space="preserve">66-77 - AAS                                     33 - Certificate                     </v>
      </c>
      <c r="K791" s="7" t="str">
        <f>'[1]MASTER ETPL'!AM791</f>
        <v>https://www.pcc.edu/programs/business/marketing/</v>
      </c>
      <c r="L791" s="7" t="str">
        <f>'[1]MASTER ETPL'!AP791</f>
        <v>971-722-6419                                      971-722-7516                                       971-722-5332                                     971-722-8326</v>
      </c>
      <c r="M791" s="7">
        <f>'[1]MASTER ETPL'!AI791</f>
        <v>0</v>
      </c>
      <c r="N791" s="7">
        <f>'[1]MASTER ETPL'!AJ791</f>
        <v>0</v>
      </c>
      <c r="O791" s="7">
        <f>'[1]MASTER ETPL'!AK791</f>
        <v>0</v>
      </c>
      <c r="P791" s="7" t="str">
        <f>'[1]MASTER ETPL'!AC791</f>
        <v>Worksystems - City of Portland, Multnomah and Washington counties</v>
      </c>
      <c r="Q791" s="12">
        <f>'[1]MASTER ETPL'!BR791</f>
        <v>42551</v>
      </c>
      <c r="R791" s="12">
        <f>SUM('[1]MASTER ETPL'!BS791,'[1]MASTER ETPL'!CB791)</f>
        <v>44010</v>
      </c>
    </row>
    <row r="792" spans="1:18" ht="45" customHeight="1" x14ac:dyDescent="0.45">
      <c r="A792" s="1" t="str">
        <f>'[1]MASTER ETPL'!A792</f>
        <v>Portland Community College</v>
      </c>
      <c r="B792" s="1" t="str">
        <f>'[1]MASTER ETPL'!AD792</f>
        <v>Medical Coding</v>
      </c>
      <c r="C792" s="2">
        <f>'[1]MASTER ETPL'!AS792</f>
        <v>51.071300000000001</v>
      </c>
      <c r="D792" s="1" t="str">
        <f>'[1]MASTER ETPL'!AV792</f>
        <v>Medical Insurance Coding Specialist/Coder</v>
      </c>
      <c r="E792" s="1" t="str">
        <f>'[1]MASTER ETPL'!AX792</f>
        <v>Health Care</v>
      </c>
      <c r="F792" s="1" t="str">
        <f>'[1]MASTER ETPL'!AY792</f>
        <v>The following online courses prepare students for the AAPC National Coding Certification: AAPC Medical Coding A (CEU 3368) covers training for coding ICD-9 &amp; ICD-10 CM; HCPC; Evaluation &amp; Management; Office Procedures using AAPC Curriculum. Employs a modular design with live, on line lectures; course assignment work with mock
exams based on CPC certification exam. NOTE: this class alone will not provide enough material to pass the CPT Certification Exam. Students also need CEU 3369. AAPC Medical Coding B (CEU 3369) covers training for coding Anesthesia, Surgery, Radiology and Pathology services using AAPC Curriculum. Employs a modular design
with live, on line lectures; course assignment work with mock exams based on CPC certification exam. Please note: this class alone will not give you enough material to pass the CPT Certification Exam. Students also need CEU 3368. Medical Terminology (CEU (39G) course builds understanding of word parts and origins, forming medical terms, and gaining skill and comprehension in analyzing medical reports for coding and billing. This is a required prerequisite for ICD-10 training. Advanced Anatomy &amp; Physiology for Coders (CEU 3073) focus systems are nervous, musculoskeletal, circulatory, lymphatic, gastrointestinal and ENT with some additional body systems. This is a required prerequisite for ICD-10 training. Medical Terminology and Advanced Anatomy &amp; Physiology for Coders are required of all students. Individuals who have coding experience and want to sit for the national AAPC certification exam are encouraged to take Medical Coding B. All courses are delivered in a live online, real time lecture model for instructor-student interaction, along with office hours for additional support. Medical Terminology is predominantly a self-study model with instructor feedback and coaching during office hours.</v>
      </c>
      <c r="G792" s="3" t="str">
        <f>'[1]MASTER ETPL'!AZ792</f>
        <v>Janice Gollihur-Davidson, CPC, CPC-I, Personal Services Education and Coding Auditor at Oregon Health &amp; Science University</v>
      </c>
      <c r="H792" s="1" t="str">
        <f>'[1]MASTER ETPL'!BN792</f>
        <v>Award</v>
      </c>
      <c r="I792" s="4">
        <f>'[1]MASTER ETPL'!BF792</f>
        <v>4250</v>
      </c>
      <c r="J792" s="5" t="str">
        <f>'[1]MASTER ETPL'!BG792</f>
        <v>24-36 weeks</v>
      </c>
      <c r="K792" s="1" t="str">
        <f>'[1]MASTER ETPL'!AM792</f>
        <v>www.pcc.edu/climb/health/business/</v>
      </c>
      <c r="L792" s="1" t="str">
        <f>'[1]MASTER ETPL'!AP792</f>
        <v>971 722 6627</v>
      </c>
      <c r="M792" s="1" t="str">
        <f>'[1]MASTER ETPL'!AI792</f>
        <v>1626 SE Water Ave.</v>
      </c>
      <c r="N792" s="1" t="str">
        <f>'[1]MASTER ETPL'!AJ792</f>
        <v>Portland</v>
      </c>
      <c r="O792" s="1" t="str">
        <f>'[1]MASTER ETPL'!AK792</f>
        <v>Oregon</v>
      </c>
      <c r="P792" s="1" t="str">
        <f>'[1]MASTER ETPL'!AC792</f>
        <v>Worksystems - City of Portland, Multnomah and Washington counties</v>
      </c>
      <c r="Q792" s="6">
        <f>'[1]MASTER ETPL'!BR792</f>
        <v>0</v>
      </c>
      <c r="R792" s="6">
        <f>SUM('[1]MASTER ETPL'!BS792,'[1]MASTER ETPL'!CB792)</f>
        <v>44315</v>
      </c>
    </row>
    <row r="793" spans="1:18" ht="45" customHeight="1" x14ac:dyDescent="0.45">
      <c r="A793" s="7" t="str">
        <f>'[1]MASTER ETPL'!A793</f>
        <v>Portland Community College</v>
      </c>
      <c r="B793" s="7" t="str">
        <f>'[1]MASTER ETPL'!AD793</f>
        <v>Medical Laboratory Technology</v>
      </c>
      <c r="C793" s="8">
        <f>'[1]MASTER ETPL'!AS793</f>
        <v>51.1004</v>
      </c>
      <c r="D793" s="7" t="str">
        <f>'[1]MASTER ETPL'!AV793</f>
        <v>Clinical/Medical Laboratory Technician</v>
      </c>
      <c r="E793" s="7" t="str">
        <f>'[1]MASTER ETPL'!AX793</f>
        <v>Health Care</v>
      </c>
      <c r="F793" s="7" t="str">
        <f>'[1]MASTER ETPL'!AY793</f>
        <v>Perform routine clinical laboratory testing using sophisticated analytical instruments to provide scientific data needed in diagnosis, prognosis and treatment of disease. This profession involves some, but not a lot of direct patient contact.</v>
      </c>
      <c r="G793" s="9" t="str">
        <f>'[1]MASTER ETPL'!AZ793</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93" s="7" t="str">
        <f>'[1]MASTER ETPL'!BN793</f>
        <v>Associate’s Degree</v>
      </c>
      <c r="I793" s="10" t="str">
        <f>'[1]MASTER ETPL'!BF793</f>
        <v>www.pcc.edu/tuition</v>
      </c>
      <c r="J793" s="11">
        <f>'[1]MASTER ETPL'!BG793</f>
        <v>79</v>
      </c>
      <c r="K793" s="7" t="str">
        <f>'[1]MASTER ETPL'!AM793</f>
        <v>https://www.pcc.edu/programs/medical-lab/</v>
      </c>
      <c r="L793" s="7" t="str">
        <f>'[1]MASTER ETPL'!AP793</f>
        <v>971-722-5667</v>
      </c>
      <c r="M793" s="7">
        <f>'[1]MASTER ETPL'!AI793</f>
        <v>0</v>
      </c>
      <c r="N793" s="7">
        <f>'[1]MASTER ETPL'!AJ793</f>
        <v>0</v>
      </c>
      <c r="O793" s="7">
        <f>'[1]MASTER ETPL'!AK793</f>
        <v>0</v>
      </c>
      <c r="P793" s="7" t="str">
        <f>'[1]MASTER ETPL'!AC793</f>
        <v>Worksystems - City of Portland, Multnomah and Washington counties</v>
      </c>
      <c r="Q793" s="12">
        <f>'[1]MASTER ETPL'!BR793</f>
        <v>42551</v>
      </c>
      <c r="R793" s="12">
        <f>SUM('[1]MASTER ETPL'!BS793,'[1]MASTER ETPL'!CB793)</f>
        <v>44762</v>
      </c>
    </row>
    <row r="794" spans="1:18" ht="45" customHeight="1" x14ac:dyDescent="0.45">
      <c r="A794" s="1" t="str">
        <f>'[1]MASTER ETPL'!A794</f>
        <v>Portland Community College</v>
      </c>
      <c r="B794" s="1" t="str">
        <f>'[1]MASTER ETPL'!AD794</f>
        <v>Microelectronics Technology</v>
      </c>
      <c r="C794" s="2">
        <f>'[1]MASTER ETPL'!AS794</f>
        <v>15.061299999999999</v>
      </c>
      <c r="D794" s="1" t="str">
        <f>'[1]MASTER ETPL'!AV794</f>
        <v>Electrical and Electronic Engineering Technologies/Technicians, Other</v>
      </c>
      <c r="E794" s="1" t="str">
        <f>'[1]MASTER ETPL'!AX794</f>
        <v>Technology</v>
      </c>
      <c r="F794" s="1" t="str">
        <f>'[1]MASTER ETPL'!AY794</f>
        <v>Microelectronics Program allows you to enter the world of microelectronics and solar manufacturing, providing you the opportunity to learn the entire fabrication processes of IC’s(Integrated Circuits) and PV’s (Photo Voltaic cells), and learn to maintain and repair the advanced process equipment and automation.</v>
      </c>
      <c r="G794" s="3" t="str">
        <f>'[1]MASTER ETPL'!AZ794</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94" s="1" t="str">
        <f>'[1]MASTER ETPL'!BN794</f>
        <v>Associate of Applied Science Degree</v>
      </c>
      <c r="I794" s="4" t="str">
        <f>'[1]MASTER ETPL'!BF794</f>
        <v>Current  tuition/fees for 95 credits can be found at www.pcc.edu/tuition. Additional costs are $2344. Contact training program contact for specific cost breakdown.</v>
      </c>
      <c r="J794" s="5">
        <f>'[1]MASTER ETPL'!BG794</f>
        <v>66</v>
      </c>
      <c r="K794" s="1" t="str">
        <f>'[1]MASTER ETPL'!AM794</f>
        <v>https://www.pcc.edu/programs/microelectronics/</v>
      </c>
      <c r="L794" s="1" t="str">
        <f>'[1]MASTER ETPL'!AP794</f>
        <v>971-722-7621</v>
      </c>
      <c r="M794" s="1">
        <f>'[1]MASTER ETPL'!AI794</f>
        <v>0</v>
      </c>
      <c r="N794" s="1">
        <f>'[1]MASTER ETPL'!AJ794</f>
        <v>0</v>
      </c>
      <c r="O794" s="1">
        <f>'[1]MASTER ETPL'!AK794</f>
        <v>0</v>
      </c>
      <c r="P794" s="1" t="str">
        <f>'[1]MASTER ETPL'!AC794</f>
        <v>Worksystems - City of Portland, Multnomah and Washington counties</v>
      </c>
      <c r="Q794" s="6">
        <f>'[1]MASTER ETPL'!BR794</f>
        <v>42551</v>
      </c>
      <c r="R794" s="6">
        <f>SUM('[1]MASTER ETPL'!BS794,'[1]MASTER ETPL'!CB794)</f>
        <v>44010</v>
      </c>
    </row>
    <row r="795" spans="1:18" ht="45" customHeight="1" x14ac:dyDescent="0.45">
      <c r="A795" s="7" t="str">
        <f>'[1]MASTER ETPL'!A795</f>
        <v>Portland Community College</v>
      </c>
      <c r="B795" s="7" t="str">
        <f>'[1]MASTER ETPL'!AD795</f>
        <v>Microelectronics Technology</v>
      </c>
      <c r="C795" s="8">
        <f>'[1]MASTER ETPL'!AS795</f>
        <v>48.050800000000002</v>
      </c>
      <c r="D795" s="7">
        <f>'[1]MASTER ETPL'!AV795</f>
        <v>0</v>
      </c>
      <c r="E795" s="7" t="str">
        <f>'[1]MASTER ETPL'!AX795</f>
        <v>Technology</v>
      </c>
      <c r="F795" s="7" t="str">
        <f>'[1]MASTER ETPL'!AY795</f>
        <v>Welding is a skill used by many trades and there are a variety of welding processes.  This certificate can be customized to meet an employers need and/or upgrade skills in metal fabrication.</v>
      </c>
      <c r="G795" s="9" t="str">
        <f>'[1]MASTER ETPL'!AZ795</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95" s="7" t="str">
        <f>'[1]MASTER ETPL'!BN795</f>
        <v>Career Pathways Certificate of Completion</v>
      </c>
      <c r="I795" s="10">
        <f>'[1]MASTER ETPL'!BF795</f>
        <v>1448</v>
      </c>
      <c r="J795" s="11" t="str">
        <f>'[1]MASTER ETPL'!BG795</f>
        <v>10 weeks</v>
      </c>
      <c r="K795" s="7" t="str">
        <f>'[1]MASTER ETPL'!AM795</f>
        <v>https://www.pcc.edu/programs/microelectronics/</v>
      </c>
      <c r="L795" s="7" t="str">
        <f>'[1]MASTER ETPL'!AP795</f>
        <v>971-722-7621</v>
      </c>
      <c r="M795" s="7">
        <f>'[1]MASTER ETPL'!AI795</f>
        <v>0</v>
      </c>
      <c r="N795" s="7">
        <f>'[1]MASTER ETPL'!AJ795</f>
        <v>0</v>
      </c>
      <c r="O795" s="7">
        <f>'[1]MASTER ETPL'!AK795</f>
        <v>0</v>
      </c>
      <c r="P795" s="7" t="str">
        <f>'[1]MASTER ETPL'!AC795</f>
        <v>Worksystems - City of Portland, Multnomah and Washington counties</v>
      </c>
      <c r="Q795" s="12">
        <f>'[1]MASTER ETPL'!BR795</f>
        <v>42809</v>
      </c>
      <c r="R795" s="12">
        <f>SUM('[1]MASTER ETPL'!BS795,'[1]MASTER ETPL'!CB795)</f>
        <v>43904</v>
      </c>
    </row>
    <row r="796" spans="1:18" ht="45" customHeight="1" x14ac:dyDescent="0.45">
      <c r="A796" s="1" t="str">
        <f>'[1]MASTER ETPL'!A796</f>
        <v>Portland Community College</v>
      </c>
      <c r="B796" s="1" t="str">
        <f>'[1]MASTER ETPL'!AD796</f>
        <v>Microelectronics: Automated Manufacturing Technology</v>
      </c>
      <c r="C796" s="2">
        <f>'[1]MASTER ETPL'!AS796</f>
        <v>15.061299999999999</v>
      </c>
      <c r="D796" s="1" t="str">
        <f>'[1]MASTER ETPL'!AV796</f>
        <v>Manufacturing Engineering Technology/Technician</v>
      </c>
      <c r="E796" s="1" t="str">
        <f>'[1]MASTER ETPL'!AX796</f>
        <v>Technology</v>
      </c>
      <c r="F796" s="1" t="str">
        <f>'[1]MASTER ETPL'!AY796</f>
        <v>Developed in response to the high automation used in solar module assembly and the increased use of automation by manufacturers.  This technology involves a lot of robotics, controllers, materials delivery systems and factory control systems.</v>
      </c>
      <c r="G796" s="3" t="str">
        <f>'[1]MASTER ETPL'!AZ796</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96" s="1" t="str">
        <f>'[1]MASTER ETPL'!BN796</f>
        <v>Associate of Applied Science Degree</v>
      </c>
      <c r="I796" s="4" t="str">
        <f>'[1]MASTER ETPL'!BF796</f>
        <v>Current  tuition/fees for 91 credits can be found at www.pcc.edu/tuition. Additional costs are $2380. Contact training program contact for specific cost breakdown.</v>
      </c>
      <c r="J796" s="5">
        <f>'[1]MASTER ETPL'!BG796</f>
        <v>66</v>
      </c>
      <c r="K796" s="1" t="str">
        <f>'[1]MASTER ETPL'!AM796</f>
        <v>https://www.pcc.edu/programs/microelectronics/</v>
      </c>
      <c r="L796" s="1" t="str">
        <f>'[1]MASTER ETPL'!AP796</f>
        <v>971-722-7621</v>
      </c>
      <c r="M796" s="1">
        <f>'[1]MASTER ETPL'!AI796</f>
        <v>0</v>
      </c>
      <c r="N796" s="1">
        <f>'[1]MASTER ETPL'!AJ796</f>
        <v>0</v>
      </c>
      <c r="O796" s="1">
        <f>'[1]MASTER ETPL'!AK796</f>
        <v>0</v>
      </c>
      <c r="P796" s="1" t="str">
        <f>'[1]MASTER ETPL'!AC796</f>
        <v>Worksystems - City of Portland, Multnomah and Washington counties</v>
      </c>
      <c r="Q796" s="6">
        <f>'[1]MASTER ETPL'!BR796</f>
        <v>42551</v>
      </c>
      <c r="R796" s="6">
        <f>SUM('[1]MASTER ETPL'!BS796,'[1]MASTER ETPL'!CB796)</f>
        <v>44010</v>
      </c>
    </row>
    <row r="797" spans="1:18" ht="45" customHeight="1" x14ac:dyDescent="0.45">
      <c r="A797" s="7" t="str">
        <f>'[1]MASTER ETPL'!A797</f>
        <v>Portland Community College</v>
      </c>
      <c r="B797" s="7" t="str">
        <f>'[1]MASTER ETPL'!AD797</f>
        <v>Microelectronics: Solar Voltaic Technology</v>
      </c>
      <c r="C797" s="8">
        <f>'[1]MASTER ETPL'!AS797</f>
        <v>15.061299999999999</v>
      </c>
      <c r="D797" s="7" t="str">
        <f>'[1]MASTER ETPL'!AV797</f>
        <v>Solar Energy Technology/Technician</v>
      </c>
      <c r="E797" s="7" t="str">
        <f>'[1]MASTER ETPL'!AX797</f>
        <v>Technology</v>
      </c>
      <c r="F797" s="7" t="str">
        <f>'[1]MASTER ETPL'!AY797</f>
        <v>Developed due to the arrival of photovoltaic solar cell and module manufacturing in the Portland area. This option recognizes the stronger equipment emphasis in this industry. The Career Pathway certificate helps those with no relevant background or education get oriented to solar manufacturing, and help them get entry level jobs in this industry</v>
      </c>
      <c r="G797" s="9" t="str">
        <f>'[1]MASTER ETPL'!AZ797</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97" s="7" t="str">
        <f>'[1]MASTER ETPL'!BN797</f>
        <v>AAS; Career Pathway Certificate</v>
      </c>
      <c r="I797" s="10" t="str">
        <f>'[1]MASTER ETPL'!BF797</f>
        <v>Current  tuition/fees for 91 credits or 14 credits can be found at www.pcc.edu/tuition. Additional costs are $2344 or $752. Contact training program contact for specific cost breakdown.</v>
      </c>
      <c r="J797" s="11" t="str">
        <f>'[1]MASTER ETPL'!BG797</f>
        <v>77 - AAS                                 11 - Certificate</v>
      </c>
      <c r="K797" s="7" t="str">
        <f>'[1]MASTER ETPL'!AM797</f>
        <v>https://www.pcc.edu/programs/microelectronics/</v>
      </c>
      <c r="L797" s="7" t="str">
        <f>'[1]MASTER ETPL'!AP797</f>
        <v>971-722-7621</v>
      </c>
      <c r="M797" s="7">
        <f>'[1]MASTER ETPL'!AI797</f>
        <v>0</v>
      </c>
      <c r="N797" s="7">
        <f>'[1]MASTER ETPL'!AJ797</f>
        <v>0</v>
      </c>
      <c r="O797" s="7">
        <f>'[1]MASTER ETPL'!AK797</f>
        <v>0</v>
      </c>
      <c r="P797" s="7" t="str">
        <f>'[1]MASTER ETPL'!AC797</f>
        <v>Worksystems - City of Portland, Multnomah and Washington counties</v>
      </c>
      <c r="Q797" s="12">
        <f>'[1]MASTER ETPL'!BR797</f>
        <v>42551</v>
      </c>
      <c r="R797" s="12">
        <f>SUM('[1]MASTER ETPL'!BS797,'[1]MASTER ETPL'!CB797)</f>
        <v>44010</v>
      </c>
    </row>
    <row r="798" spans="1:18" ht="45" customHeight="1" x14ac:dyDescent="0.45">
      <c r="A798" s="1" t="str">
        <f>'[1]MASTER ETPL'!A798</f>
        <v>Portland Community College</v>
      </c>
      <c r="B798" s="1" t="str">
        <f>'[1]MASTER ETPL'!AD798</f>
        <v>Microsoft Server Administration</v>
      </c>
      <c r="C798" s="2">
        <f>'[1]MASTER ETPL'!AS798</f>
        <v>52.120100000000001</v>
      </c>
      <c r="D798" s="1" t="str">
        <f>'[1]MASTER ETPL'!AV798</f>
        <v>Management Information Systems, General</v>
      </c>
      <c r="E798" s="1" t="str">
        <f>'[1]MASTER ETPL'!AX798</f>
        <v>Technology</v>
      </c>
      <c r="F798" s="1" t="str">
        <f>'[1]MASTER ETPL'!AY798</f>
        <v>The Less-Than-One-Year Certificates are at an advanced level and are designed for individuals already working in an information technology position.</v>
      </c>
      <c r="G798" s="3" t="str">
        <f>'[1]MASTER ETPL'!AZ798</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98" s="1" t="str">
        <f>'[1]MASTER ETPL'!BN798</f>
        <v>Certificate</v>
      </c>
      <c r="I798" s="4" t="str">
        <f>'[1]MASTER ETPL'!BF798</f>
        <v>Current  tuition/fees for 24 credits can be found at www.pcc.edu/tuition. Additional costs are $900. Contact training program contact for specific cost breakdown.</v>
      </c>
      <c r="J798" s="5">
        <f>'[1]MASTER ETPL'!BG798</f>
        <v>44</v>
      </c>
      <c r="K798" s="1" t="str">
        <f>'[1]MASTER ETPL'!AM798</f>
        <v>http://www.pcc.edu/programs/computer-info/</v>
      </c>
      <c r="L798" s="1" t="str">
        <f>'[1]MASTER ETPL'!AP798</f>
        <v>971-722-4096</v>
      </c>
      <c r="M798" s="1">
        <f>'[1]MASTER ETPL'!AI798</f>
        <v>0</v>
      </c>
      <c r="N798" s="1">
        <f>'[1]MASTER ETPL'!AJ798</f>
        <v>0</v>
      </c>
      <c r="O798" s="1">
        <f>'[1]MASTER ETPL'!AK798</f>
        <v>0</v>
      </c>
      <c r="P798" s="1" t="str">
        <f>'[1]MASTER ETPL'!AC798</f>
        <v>Worksystems - City of Portland, Multnomah and Washington counties</v>
      </c>
      <c r="Q798" s="6">
        <f>'[1]MASTER ETPL'!BR798</f>
        <v>42551</v>
      </c>
      <c r="R798" s="6">
        <f>SUM('[1]MASTER ETPL'!BS798,'[1]MASTER ETPL'!CB798)</f>
        <v>44010</v>
      </c>
    </row>
    <row r="799" spans="1:18" ht="45" customHeight="1" x14ac:dyDescent="0.45">
      <c r="A799" s="7" t="str">
        <f>'[1]MASTER ETPL'!A799</f>
        <v>Portland Community College</v>
      </c>
      <c r="B799" s="7" t="str">
        <f>'[1]MASTER ETPL'!AD799</f>
        <v>MRI Technologist/Technician</v>
      </c>
      <c r="C799" s="8">
        <f>'[1]MASTER ETPL'!AS799</f>
        <v>51.091099999999997</v>
      </c>
      <c r="D799" s="7" t="str">
        <f>'[1]MASTER ETPL'!AV799</f>
        <v>Radiologic Technology/Science - Radiographer</v>
      </c>
      <c r="E799" s="7" t="str">
        <f>'[1]MASTER ETPL'!AX799</f>
        <v>Technology</v>
      </c>
      <c r="F799" s="7" t="str">
        <f>'[1]MASTER ETPL'!AY799</f>
        <v>Use magnetic resonance imaging (MRI) equipment to take detailed pictures of structures inside the body used by a physician to diagnose diseases in hospitals or diagnostic imaging centers. Applicants must be a Registered Radiologic Technologist (ARRT), Ultrasound Technologist, Nuclear Medicine Technologist or Radiation Therapy Technologist by program start. </v>
      </c>
      <c r="G799" s="9" t="str">
        <f>'[1]MASTER ETPL'!AZ799</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799" s="7" t="str">
        <f>'[1]MASTER ETPL'!BN799</f>
        <v>Community College Certificate of Completion</v>
      </c>
      <c r="I799" s="10" t="str">
        <f>'[1]MASTER ETPL'!BF799</f>
        <v>Current tuition/fees can be found at www.pcc.edu/tuition. Additional costs can be found by contacting the training program contact.</v>
      </c>
      <c r="J799" s="11">
        <f>'[1]MASTER ETPL'!BG799</f>
        <v>34</v>
      </c>
      <c r="K799" s="7" t="str">
        <f>'[1]MASTER ETPL'!AM799</f>
        <v>https://www.pcc.edu/programs/mri/</v>
      </c>
      <c r="L799" s="7" t="str">
        <f>'[1]MASTER ETPL'!AP799</f>
        <v>971-722-4795</v>
      </c>
      <c r="M799" s="7" t="str">
        <f>'[1]MASTER ETPL'!AI799</f>
        <v>12000 SW 49th Ave.</v>
      </c>
      <c r="N799" s="7" t="str">
        <f>'[1]MASTER ETPL'!AJ799</f>
        <v>Portland</v>
      </c>
      <c r="O799" s="7" t="str">
        <f>'[1]MASTER ETPL'!AK799</f>
        <v>Oregon</v>
      </c>
      <c r="P799" s="7" t="str">
        <f>'[1]MASTER ETPL'!AC799</f>
        <v>Worksystems - City of Portland, Multnomah and Washington counties</v>
      </c>
      <c r="Q799" s="12">
        <f>'[1]MASTER ETPL'!BR799</f>
        <v>42551</v>
      </c>
      <c r="R799" s="12">
        <f>SUM('[1]MASTER ETPL'!BS799,'[1]MASTER ETPL'!CB799)</f>
        <v>44763</v>
      </c>
    </row>
    <row r="800" spans="1:18" ht="45" customHeight="1" x14ac:dyDescent="0.45">
      <c r="A800" s="1" t="str">
        <f>'[1]MASTER ETPL'!A800</f>
        <v>Portland Community College</v>
      </c>
      <c r="B800" s="1" t="str">
        <f>'[1]MASTER ETPL'!AD800</f>
        <v>Nursing</v>
      </c>
      <c r="C800" s="2">
        <f>'[1]MASTER ETPL'!AS800</f>
        <v>51.380099999999999</v>
      </c>
      <c r="D800" s="1" t="str">
        <f>'[1]MASTER ETPL'!AV800</f>
        <v>Registered Nursing/Registered Nurse</v>
      </c>
      <c r="E800" s="1" t="str">
        <f>'[1]MASTER ETPL'!AX800</f>
        <v>Health Care</v>
      </c>
      <c r="F800" s="1" t="str">
        <f>'[1]MASTER ETPL'!AY800</f>
        <v>Nurses make physical assessments, administer medication, use sterile techniques and manage intravenous therapy. Nurses also use problem-solving skills such as assessing, analyzing, planning, intervening and evaluating.  Interpersonal skills like communicating, counseling, teaching and supervising will be needed.</v>
      </c>
      <c r="G800" s="3" t="str">
        <f>'[1]MASTER ETPL'!AZ800</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800" s="1" t="str">
        <f>'[1]MASTER ETPL'!BN800</f>
        <v>Associate’s Degree</v>
      </c>
      <c r="I800" s="4" t="str">
        <f>'[1]MASTER ETPL'!BF800</f>
        <v>Current tuition/fees can be found at www.pcc.edu/tuition. Additional costs can be found by contacting the training program contact.</v>
      </c>
      <c r="J800" s="5">
        <f>'[1]MASTER ETPL'!BG800</f>
        <v>66</v>
      </c>
      <c r="K800" s="1" t="str">
        <f>'[1]MASTER ETPL'!AM800</f>
        <v>http://www.pcc.edu/programs/nursing/</v>
      </c>
      <c r="L800" s="1" t="str">
        <f>'[1]MASTER ETPL'!AP800</f>
        <v>971-722-4795</v>
      </c>
      <c r="M800" s="1">
        <f>'[1]MASTER ETPL'!AI800</f>
        <v>0</v>
      </c>
      <c r="N800" s="1">
        <f>'[1]MASTER ETPL'!AJ800</f>
        <v>0</v>
      </c>
      <c r="O800" s="1">
        <f>'[1]MASTER ETPL'!AK800</f>
        <v>0</v>
      </c>
      <c r="P800" s="1" t="str">
        <f>'[1]MASTER ETPL'!AC800</f>
        <v>Worksystems - City of Portland, Multnomah and Washington counties</v>
      </c>
      <c r="Q800" s="6">
        <f>'[1]MASTER ETPL'!BR800</f>
        <v>42551</v>
      </c>
      <c r="R800" s="6">
        <f>SUM('[1]MASTER ETPL'!BS800,'[1]MASTER ETPL'!CB800)</f>
        <v>44762</v>
      </c>
    </row>
    <row r="801" spans="1:18" ht="45" customHeight="1" x14ac:dyDescent="0.45">
      <c r="A801" s="7" t="str">
        <f>'[1]MASTER ETPL'!A801</f>
        <v>Portland Community College</v>
      </c>
      <c r="B801" s="7" t="str">
        <f>'[1]MASTER ETPL'!AD801</f>
        <v>Patient Access Specialist</v>
      </c>
      <c r="C801" s="8" t="str">
        <f>'[1]MASTER ETPL'!AS801</f>
        <v>51.0707</v>
      </c>
      <c r="D801" s="7" t="str">
        <f>'[1]MASTER ETPL'!AV801</f>
        <v>Health Information/Medical Records Technology/Technician</v>
      </c>
      <c r="E801" s="7" t="str">
        <f>'[1]MASTER ETPL'!AX801</f>
        <v>Health Care</v>
      </c>
      <c r="F801" s="7" t="str">
        <f>'[1]MASTER ETPL'!AY801</f>
        <v>The Patient Access Specialist program is intended for individuals new to health care who wish to work in a front-line registration position in a hospital setting. It can be completed in two terms and consists of three online, instructor-facilitated courses that provide students with the skills necessary to work in the Patient Access Services field. Students must take Patient Access Specialist I and II in sequence. After completing this program, students will have the skills and knowledge required to sit for the Certified Healthcare Admissions Associate Certification (CHAA) exam. (Certifying body for the Patient Access Certification is the National Association of Healthcare Access Management (NAHAM). Required Courses: Medical Terminology Online, (CEU 939G) builds understanding of word parts and origins, forming medical terms, and gaining skill and comprehension in analyzing medical reports for coding and billing. Patient Access Specialist I Online, (CEU 3364). Patient Access Specialist II Online, (CEU 3365). Pre-requisite: Patient Access Specialist I.</v>
      </c>
      <c r="G801" s="9" t="str">
        <f>'[1]MASTER ETPL'!AZ801</f>
        <v>The Director of Patient Access Business Services at Kaiser Permanente Sunnyside &amp; Westside  Medical Centers was foundational in creating the curriculum for this course.</v>
      </c>
      <c r="H801" s="7" t="str">
        <f>'[1]MASTER ETPL'!BN801</f>
        <v>Award</v>
      </c>
      <c r="I801" s="10">
        <f>'[1]MASTER ETPL'!BF801</f>
        <v>4250</v>
      </c>
      <c r="J801" s="11" t="str">
        <f>'[1]MASTER ETPL'!BG801</f>
        <v>24-36 weeks</v>
      </c>
      <c r="K801" s="7" t="str">
        <f>'[1]MASTER ETPL'!AM801</f>
        <v>www.pcc.edu/climb/health/business/</v>
      </c>
      <c r="L801" s="7" t="str">
        <f>'[1]MASTER ETPL'!AP801</f>
        <v>971-722-6627</v>
      </c>
      <c r="M801" s="7" t="str">
        <f>'[1]MASTER ETPL'!AI801</f>
        <v>1626 SE Water Ave.</v>
      </c>
      <c r="N801" s="7" t="str">
        <f>'[1]MASTER ETPL'!AJ801</f>
        <v>Portland</v>
      </c>
      <c r="O801" s="7" t="str">
        <f>'[1]MASTER ETPL'!AK801</f>
        <v>Oregon</v>
      </c>
      <c r="P801" s="7" t="str">
        <f>'[1]MASTER ETPL'!AC801</f>
        <v>Worksystems - City of Portland, Multnomah and Washington counties</v>
      </c>
      <c r="Q801" s="12">
        <f>'[1]MASTER ETPL'!BR801</f>
        <v>0</v>
      </c>
      <c r="R801" s="12">
        <f>SUM('[1]MASTER ETPL'!BS801,'[1]MASTER ETPL'!CB801)</f>
        <v>44315</v>
      </c>
    </row>
    <row r="802" spans="1:18" ht="45" customHeight="1" x14ac:dyDescent="0.45">
      <c r="A802" s="1" t="str">
        <f>'[1]MASTER ETPL'!A802</f>
        <v>Portland Community College</v>
      </c>
      <c r="B802" s="1" t="str">
        <f>'[1]MASTER ETPL'!AD802</f>
        <v>Phlebotomy</v>
      </c>
      <c r="C802" s="2">
        <f>'[1]MASTER ETPL'!AS802</f>
        <v>51.100900000000003</v>
      </c>
      <c r="D802" s="1" t="str">
        <f>'[1]MASTER ETPL'!AV802</f>
        <v>Phlebotomy Technician/Phlebotomist</v>
      </c>
      <c r="E802" s="1" t="str">
        <f>'[1]MASTER ETPL'!AX802</f>
        <v>Health Care</v>
      </c>
      <c r="F802" s="1" t="str">
        <f>'[1]MASTER ETPL'!AY802</f>
        <v xml:space="preserve">Perform skin/vein punctures, withdraw blood into correct tubes or containers, interpret tests requested, explain the procedure to the patients, instruct patients on post puncture care, deliver specimens, order tests, affix tubes with electronically printed labels. </v>
      </c>
      <c r="G802" s="3" t="str">
        <f>'[1]MASTER ETPL'!AZ802</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802" s="1" t="str">
        <f>'[1]MASTER ETPL'!BN802</f>
        <v>Award</v>
      </c>
      <c r="I802" s="4">
        <f>'[1]MASTER ETPL'!BF802</f>
        <v>1448</v>
      </c>
      <c r="J802" s="5" t="str">
        <f>'[1]MASTER ETPL'!BG802</f>
        <v>10 weeks</v>
      </c>
      <c r="K802" s="1" t="str">
        <f>'[1]MASTER ETPL'!AM802</f>
        <v>http://www.pcc.edu/climb/health/entry/phlebotomy.html</v>
      </c>
      <c r="L802" s="1" t="str">
        <f>'[1]MASTER ETPL'!AP802</f>
        <v>971-722-6627</v>
      </c>
      <c r="M802" s="1" t="str">
        <f>'[1]MASTER ETPL'!AI802</f>
        <v>1626 SE Water Ave.</v>
      </c>
      <c r="N802" s="1" t="str">
        <f>'[1]MASTER ETPL'!AJ802</f>
        <v>Portland</v>
      </c>
      <c r="O802" s="1" t="str">
        <f>'[1]MASTER ETPL'!AK802</f>
        <v>Oregon</v>
      </c>
      <c r="P802" s="1" t="str">
        <f>'[1]MASTER ETPL'!AC802</f>
        <v>Worksystems - City of Portland, Multnomah and Washington counties</v>
      </c>
      <c r="Q802" s="6">
        <f>'[1]MASTER ETPL'!BR802</f>
        <v>42551</v>
      </c>
      <c r="R802" s="6">
        <f>SUM('[1]MASTER ETPL'!BS802,'[1]MASTER ETPL'!CB802)</f>
        <v>44010</v>
      </c>
    </row>
    <row r="803" spans="1:18" ht="45" customHeight="1" x14ac:dyDescent="0.45">
      <c r="A803" s="7" t="str">
        <f>'[1]MASTER ETPL'!A803</f>
        <v>Portland Community College</v>
      </c>
      <c r="B803" s="7" t="str">
        <f>'[1]MASTER ETPL'!AD803</f>
        <v>Pipe Welding Certification Preparation</v>
      </c>
      <c r="C803" s="8">
        <f>'[1]MASTER ETPL'!AS803</f>
        <v>48.050800000000002</v>
      </c>
      <c r="D803" s="7" t="str">
        <f>'[1]MASTER ETPL'!AV803</f>
        <v>Welding technology/welder</v>
      </c>
      <c r="E803" s="7" t="str">
        <f>'[1]MASTER ETPL'!AX803</f>
        <v>Welding</v>
      </c>
      <c r="F803" s="7" t="str">
        <f>'[1]MASTER ETPL'!AY803</f>
        <v>Welding is a skill used by many trades and there are a variety of welding processes.  This certificate provides preparation for Pipe Welding certification.</v>
      </c>
      <c r="G803" s="9" t="str">
        <f>'[1]MASTER ETPL'!AZ803</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803" s="7" t="str">
        <f>'[1]MASTER ETPL'!BN803</f>
        <v>Community College Certificate of Completion</v>
      </c>
      <c r="I803" s="10" t="str">
        <f>'[1]MASTER ETPL'!BF803</f>
        <v>Current tuition &amp; fees can be found at www.pcc.edu/tuition. Additional costs for books, tools and protective equipment. Contact training program contact for the specific cost breakdown.</v>
      </c>
      <c r="J803" s="11">
        <f>'[1]MASTER ETPL'!BG803</f>
        <v>0</v>
      </c>
      <c r="K803" s="7" t="str">
        <f>'[1]MASTER ETPL'!AM803</f>
        <v>http://www.pcc.edu/programs/welding/</v>
      </c>
      <c r="L803" s="7" t="str">
        <f>'[1]MASTER ETPL'!AP803</f>
        <v>971-722-6233</v>
      </c>
      <c r="M803" s="7" t="str">
        <f>'[1]MASTER ETPL'!AI803</f>
        <v xml:space="preserve">17705 NW Springville Rd. </v>
      </c>
      <c r="N803" s="7" t="str">
        <f>'[1]MASTER ETPL'!AJ803</f>
        <v>Portland</v>
      </c>
      <c r="O803" s="7" t="str">
        <f>'[1]MASTER ETPL'!AK803</f>
        <v>Oregon</v>
      </c>
      <c r="P803" s="7" t="str">
        <f>'[1]MASTER ETPL'!AC803</f>
        <v>Worksystems - City of Portland, Multnomah and Washington counties</v>
      </c>
      <c r="Q803" s="12">
        <f>'[1]MASTER ETPL'!BR803</f>
        <v>42809</v>
      </c>
      <c r="R803" s="12">
        <f>SUM('[1]MASTER ETPL'!BS803,'[1]MASTER ETPL'!CB803)</f>
        <v>44710</v>
      </c>
    </row>
    <row r="804" spans="1:18" ht="45" customHeight="1" x14ac:dyDescent="0.45">
      <c r="A804" s="1" t="str">
        <f>'[1]MASTER ETPL'!A804</f>
        <v>Portland Community College</v>
      </c>
      <c r="B804" s="1" t="str">
        <f>'[1]MASTER ETPL'!AD804</f>
        <v>Radiography - AAS</v>
      </c>
      <c r="C804" s="2">
        <f>'[1]MASTER ETPL'!AS804</f>
        <v>51.090699999999998</v>
      </c>
      <c r="D804" s="1" t="str">
        <f>'[1]MASTER ETPL'!AV804</f>
        <v>Medical Radiologic Technology/Science - Radiation Therapist</v>
      </c>
      <c r="E804" s="1" t="str">
        <f>'[1]MASTER ETPL'!AX804</f>
        <v>Health Care</v>
      </c>
      <c r="F804" s="1" t="str">
        <f>'[1]MASTER ETPL'!AY804</f>
        <v>Produce medical images (x-rays) that will be used in the diagnosis of disease or injury. Requires accuracy in operation of imaging equipment and also involves direct patient care. Skills include the proper positioning of the body for each image, use of appropriate radiation protection measures and the ability to communicate clearly and accurately with patients, medical professionals and family members.</v>
      </c>
      <c r="G804" s="3" t="str">
        <f>'[1]MASTER ETPL'!AZ804</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804" s="1" t="str">
        <f>'[1]MASTER ETPL'!BN804</f>
        <v>Associate's Degree</v>
      </c>
      <c r="I804" s="4" t="str">
        <f>'[1]MASTER ETPL'!BF804</f>
        <v>Current tuition/fees can be found at www.pcc.edu/tuition. Additional costs can be found by contacting the training program contact.</v>
      </c>
      <c r="J804" s="5">
        <f>'[1]MASTER ETPL'!BG804</f>
        <v>88</v>
      </c>
      <c r="K804" s="1" t="str">
        <f>'[1]MASTER ETPL'!AM804</f>
        <v>https://www.pcc.edu/programs/radiography/</v>
      </c>
      <c r="L804" s="1" t="str">
        <f>'[1]MASTER ETPL'!AP804</f>
        <v>971-722-4217</v>
      </c>
      <c r="M804" s="1">
        <f>'[1]MASTER ETPL'!AI804</f>
        <v>0</v>
      </c>
      <c r="N804" s="1">
        <f>'[1]MASTER ETPL'!AJ804</f>
        <v>0</v>
      </c>
      <c r="O804" s="1">
        <f>'[1]MASTER ETPL'!AK804</f>
        <v>0</v>
      </c>
      <c r="P804" s="1" t="str">
        <f>'[1]MASTER ETPL'!AC804</f>
        <v>Worksystems - City of Portland, Multnomah and Washington counties</v>
      </c>
      <c r="Q804" s="6">
        <f>'[1]MASTER ETPL'!BR804</f>
        <v>42551</v>
      </c>
      <c r="R804" s="6">
        <f>SUM('[1]MASTER ETPL'!BS804,'[1]MASTER ETPL'!CB804)</f>
        <v>44763</v>
      </c>
    </row>
    <row r="805" spans="1:18" ht="45" customHeight="1" x14ac:dyDescent="0.45">
      <c r="A805" s="7" t="str">
        <f>'[1]MASTER ETPL'!A805</f>
        <v>Portland Community College</v>
      </c>
      <c r="B805" s="7" t="str">
        <f>'[1]MASTER ETPL'!AD805</f>
        <v>Shielded Metal Arc Welding Customized</v>
      </c>
      <c r="C805" s="8">
        <f>'[1]MASTER ETPL'!AS805</f>
        <v>48.050800000000002</v>
      </c>
      <c r="D805" s="7" t="str">
        <f>'[1]MASTER ETPL'!AV805</f>
        <v>Welding technology/welder</v>
      </c>
      <c r="E805" s="7" t="str">
        <f>'[1]MASTER ETPL'!AX805</f>
        <v>Manufacturing</v>
      </c>
      <c r="F805" s="7" t="str">
        <f>'[1]MASTER ETPL'!AY805</f>
        <v>Welding is a skill used by many trades and there are a variety of welding processes.  This certificate can be customized to meet an employers need and/or upgrade skills in Shielded Metal Arc Welding.</v>
      </c>
      <c r="G805" s="9" t="str">
        <f>'[1]MASTER ETPL'!AZ805</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805" s="7" t="str">
        <f>'[1]MASTER ETPL'!BN805</f>
        <v>Community College Certificate of Completion</v>
      </c>
      <c r="I805" s="10" t="str">
        <f>'[1]MASTER ETPL'!BF805</f>
        <v>Current tuition &amp; fees can be found at www.pcc.edu/tuition. Additional costs for books, tools and protective equipment. Contact training program contact for specific cost breakdown.</v>
      </c>
      <c r="J805" s="11">
        <f>'[1]MASTER ETPL'!BG805</f>
        <v>0</v>
      </c>
      <c r="K805" s="7" t="str">
        <f>'[1]MASTER ETPL'!AM805</f>
        <v>http://www.pcc.edu/programs/welding/</v>
      </c>
      <c r="L805" s="7" t="str">
        <f>'[1]MASTER ETPL'!AP805</f>
        <v>971-722-6233</v>
      </c>
      <c r="M805" s="7" t="str">
        <f>'[1]MASTER ETPL'!AI805</f>
        <v xml:space="preserve">17705 NW Springville Rd. </v>
      </c>
      <c r="N805" s="7" t="str">
        <f>'[1]MASTER ETPL'!AJ805</f>
        <v>Portland</v>
      </c>
      <c r="O805" s="7" t="str">
        <f>'[1]MASTER ETPL'!AK805</f>
        <v>Oregon</v>
      </c>
      <c r="P805" s="7" t="str">
        <f>'[1]MASTER ETPL'!AC805</f>
        <v>Worksystems - City of Portland, Multnomah and Washington counties</v>
      </c>
      <c r="Q805" s="12">
        <f>'[1]MASTER ETPL'!BR805</f>
        <v>42809</v>
      </c>
      <c r="R805" s="12">
        <f>SUM('[1]MASTER ETPL'!BS805,'[1]MASTER ETPL'!CB805)</f>
        <v>44710</v>
      </c>
    </row>
    <row r="806" spans="1:18" ht="45" customHeight="1" x14ac:dyDescent="0.45">
      <c r="A806" s="1" t="str">
        <f>'[1]MASTER ETPL'!A806</f>
        <v>Portland Community College</v>
      </c>
      <c r="B806" s="1" t="str">
        <f>'[1]MASTER ETPL'!AD806</f>
        <v>Sterile Processing Technician</v>
      </c>
      <c r="C806" s="2" t="str">
        <f>'[1]MASTER ETPL'!AS806</f>
        <v>51.1012</v>
      </c>
      <c r="D806" s="1" t="str">
        <f>'[1]MASTER ETPL'!AV806</f>
        <v>Sterile Processing Technology/Technician</v>
      </c>
      <c r="E806" s="1" t="str">
        <f>'[1]MASTER ETPL'!AX806</f>
        <v>Health Care</v>
      </c>
      <c r="F806" s="1" t="str">
        <f>'[1]MASTER ETPL'!AY806</f>
        <v>Portland Community College’s Sterile Processing program is one term, 42 hours online and hands-on training in a hospital setting.  It provides knowledge and hands-on experience to work as a Sterile Processing Technician. Once you are employed and work in a sterile processing department for 1-year, and meet a minimum number of hours performing a variety of sterile processing tasks, you may obtain certification through the Certification Board for Sterile Processing and Distribution, Inc. (CBSPD) and the International Association of Healthcare Central Service Material Management (IAHCSMM).</v>
      </c>
      <c r="G806" s="3" t="str">
        <f>'[1]MASTER ETPL'!AZ806</f>
        <v>Director of Clinical and Support Services at Legacy Good Samaritan Hospital</v>
      </c>
      <c r="H806" s="1" t="str">
        <f>'[1]MASTER ETPL'!BN806</f>
        <v>Award</v>
      </c>
      <c r="I806" s="4">
        <f>'[1]MASTER ETPL'!BF806</f>
        <v>4250</v>
      </c>
      <c r="J806" s="5" t="str">
        <f>'[1]MASTER ETPL'!BG806</f>
        <v>24-36 weeks</v>
      </c>
      <c r="K806" s="1" t="str">
        <f>'[1]MASTER ETPL'!AM806</f>
        <v>www.pcc.edu/climb/health/entry/</v>
      </c>
      <c r="L806" s="1" t="str">
        <f>'[1]MASTER ETPL'!AP806</f>
        <v>971 722 6627</v>
      </c>
      <c r="M806" s="1" t="str">
        <f>'[1]MASTER ETPL'!AI806</f>
        <v>1626 SE Water Ave.</v>
      </c>
      <c r="N806" s="1" t="str">
        <f>'[1]MASTER ETPL'!AJ806</f>
        <v>Portland</v>
      </c>
      <c r="O806" s="1" t="str">
        <f>'[1]MASTER ETPL'!AK806</f>
        <v>Oregon</v>
      </c>
      <c r="P806" s="1" t="str">
        <f>'[1]MASTER ETPL'!AC806</f>
        <v>Worksystems - City of Portland, Multnomah and Washington counties</v>
      </c>
      <c r="Q806" s="6">
        <f>'[1]MASTER ETPL'!BR806</f>
        <v>0</v>
      </c>
      <c r="R806" s="6">
        <f>SUM('[1]MASTER ETPL'!BS806,'[1]MASTER ETPL'!CB806)</f>
        <v>44315</v>
      </c>
    </row>
    <row r="807" spans="1:18" ht="45" customHeight="1" x14ac:dyDescent="0.45">
      <c r="A807" s="7" t="str">
        <f>'[1]MASTER ETPL'!A807</f>
        <v>Portland Community College</v>
      </c>
      <c r="B807" s="7" t="str">
        <f>'[1]MASTER ETPL'!AD807</f>
        <v>Web Application Development</v>
      </c>
      <c r="C807" s="8">
        <f>'[1]MASTER ETPL'!AS807</f>
        <v>11.0801</v>
      </c>
      <c r="D807" s="7" t="str">
        <f>'[1]MASTER ETPL'!AV807</f>
        <v>Web Page, Digital/Multimedia and Information Resources Design</v>
      </c>
      <c r="E807" s="7" t="str">
        <f>'[1]MASTER ETPL'!AX807</f>
        <v>Technology</v>
      </c>
      <c r="F807" s="7" t="str">
        <f>'[1]MASTER ETPL'!AY807</f>
        <v>The Less-Than-One-Year Certificates are at an advanced level and are designed for individuals already working in an information technology position.</v>
      </c>
      <c r="G807" s="9" t="str">
        <f>'[1]MASTER ETPL'!AZ807</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807" s="7" t="str">
        <f>'[1]MASTER ETPL'!BN807</f>
        <v>Certificate</v>
      </c>
      <c r="I807" s="10">
        <f>'[1]MASTER ETPL'!BF807</f>
        <v>1448</v>
      </c>
      <c r="J807" s="11" t="str">
        <f>'[1]MASTER ETPL'!BG807</f>
        <v>10 weeks</v>
      </c>
      <c r="K807" s="7" t="str">
        <f>'[1]MASTER ETPL'!AM807</f>
        <v>http://www.pcc.edu/programs/computer-info/</v>
      </c>
      <c r="L807" s="7" t="str">
        <f>'[1]MASTER ETPL'!AP807</f>
        <v>971-722-4096</v>
      </c>
      <c r="M807" s="7">
        <f>'[1]MASTER ETPL'!AI807</f>
        <v>0</v>
      </c>
      <c r="N807" s="7">
        <f>'[1]MASTER ETPL'!AJ807</f>
        <v>0</v>
      </c>
      <c r="O807" s="7">
        <f>'[1]MASTER ETPL'!AK807</f>
        <v>0</v>
      </c>
      <c r="P807" s="7" t="str">
        <f>'[1]MASTER ETPL'!AC807</f>
        <v>Worksystems - City of Portland, Multnomah and Washington counties</v>
      </c>
      <c r="Q807" s="12">
        <f>'[1]MASTER ETPL'!BR807</f>
        <v>42551</v>
      </c>
      <c r="R807" s="12">
        <f>SUM('[1]MASTER ETPL'!BS807,'[1]MASTER ETPL'!CB807)</f>
        <v>44010</v>
      </c>
    </row>
    <row r="808" spans="1:18" ht="45" customHeight="1" x14ac:dyDescent="0.45">
      <c r="A808" s="1" t="str">
        <f>'[1]MASTER ETPL'!A808</f>
        <v>Portland Community College</v>
      </c>
      <c r="B808" s="1" t="str">
        <f>'[1]MASTER ETPL'!AD808</f>
        <v>Web Application Development</v>
      </c>
      <c r="C808" s="2">
        <f>'[1]MASTER ETPL'!AS808</f>
        <v>48.050800000000002</v>
      </c>
      <c r="D808" s="1">
        <f>'[1]MASTER ETPL'!AV808</f>
        <v>0</v>
      </c>
      <c r="E808" s="1" t="str">
        <f>'[1]MASTER ETPL'!AX808</f>
        <v>Manufacturing</v>
      </c>
      <c r="F808" s="1" t="str">
        <f>'[1]MASTER ETPL'!AY808</f>
        <v>Welding is a skill used by many trades and there are a variety of welding processes.  This certificate provides preparation for Shielded Metal Arc Welding certification.</v>
      </c>
      <c r="G808" s="3" t="str">
        <f>'[1]MASTER ETPL'!AZ808</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808" s="1" t="str">
        <f>'[1]MASTER ETPL'!BN808</f>
        <v>Career Pathway Certificate of Completion</v>
      </c>
      <c r="I808" s="4">
        <f>'[1]MASTER ETPL'!BF808</f>
        <v>1907</v>
      </c>
      <c r="J808" s="5" t="str">
        <f>'[1]MASTER ETPL'!BG808</f>
        <v>24 weeks</v>
      </c>
      <c r="K808" s="1" t="str">
        <f>'[1]MASTER ETPL'!AM808</f>
        <v>http://www.pcc.edu/programs/computer-info/</v>
      </c>
      <c r="L808" s="1" t="str">
        <f>'[1]MASTER ETPL'!AP808</f>
        <v>971-722-4096</v>
      </c>
      <c r="M808" s="1">
        <f>'[1]MASTER ETPL'!AI808</f>
        <v>0</v>
      </c>
      <c r="N808" s="1">
        <f>'[1]MASTER ETPL'!AJ808</f>
        <v>0</v>
      </c>
      <c r="O808" s="1">
        <f>'[1]MASTER ETPL'!AK808</f>
        <v>0</v>
      </c>
      <c r="P808" s="1" t="str">
        <f>'[1]MASTER ETPL'!AC808</f>
        <v>Worksystems - City of Portland, Multnomah and Washington counties</v>
      </c>
      <c r="Q808" s="6">
        <f>'[1]MASTER ETPL'!BR808</f>
        <v>42809</v>
      </c>
      <c r="R808" s="6">
        <f>SUM('[1]MASTER ETPL'!BS808,'[1]MASTER ETPL'!CB808)</f>
        <v>43904</v>
      </c>
    </row>
    <row r="809" spans="1:18" ht="45" customHeight="1" x14ac:dyDescent="0.45">
      <c r="A809" s="7" t="str">
        <f>'[1]MASTER ETPL'!A809</f>
        <v>Portland Community College</v>
      </c>
      <c r="B809" s="7" t="str">
        <f>'[1]MASTER ETPL'!AD809</f>
        <v>Web Assistant I: Career
Pathways</v>
      </c>
      <c r="C809" s="8">
        <f>'[1]MASTER ETPL'!AS809</f>
        <v>11.0801</v>
      </c>
      <c r="D809" s="7" t="str">
        <f>'[1]MASTER ETPL'!AV809</f>
        <v>Web Page, Digital/Multimedia and Information Resources Design</v>
      </c>
      <c r="E809" s="7" t="str">
        <f>'[1]MASTER ETPL'!AX809</f>
        <v>Technology</v>
      </c>
      <c r="F809" s="7" t="str">
        <f>'[1]MASTER ETPL'!AY809</f>
        <v>The Web Assistant I &amp; II Career Pathway Certificates gives you the basic skills of website development and design, to enhance your computer and office skills and prepare you for more advanced Office or Administrative support jobs.</v>
      </c>
      <c r="G809" s="9" t="str">
        <f>'[1]MASTER ETPL'!AZ809</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809" s="7" t="str">
        <f>'[1]MASTER ETPL'!BN809</f>
        <v>Career Pathway Certificate</v>
      </c>
      <c r="I809" s="10" t="str">
        <f>'[1]MASTER ETPL'!BF809</f>
        <v>Current  tuition/fees for 12 credits can be found at www.pcc.edu/tuition. Additional costs are $586. Contact training program contact for specific cost breakdown.</v>
      </c>
      <c r="J809" s="11">
        <f>'[1]MASTER ETPL'!BG809</f>
        <v>11</v>
      </c>
      <c r="K809" s="7" t="str">
        <f>'[1]MASTER ETPL'!AM809</f>
        <v>http://www.pcc.edu/career/pathways/options/web-assistant.html</v>
      </c>
      <c r="L809" s="7" t="str">
        <f>'[1]MASTER ETPL'!AP809</f>
        <v>971-722-6233</v>
      </c>
      <c r="M809" s="7">
        <f>'[1]MASTER ETPL'!AI809</f>
        <v>0</v>
      </c>
      <c r="N809" s="7">
        <f>'[1]MASTER ETPL'!AJ809</f>
        <v>0</v>
      </c>
      <c r="O809" s="7">
        <f>'[1]MASTER ETPL'!AK809</f>
        <v>0</v>
      </c>
      <c r="P809" s="7" t="str">
        <f>'[1]MASTER ETPL'!AC809</f>
        <v>Worksystems - City of Portland, Multnomah and Washington counties</v>
      </c>
      <c r="Q809" s="12">
        <f>'[1]MASTER ETPL'!BR809</f>
        <v>42551</v>
      </c>
      <c r="R809" s="12">
        <f>SUM('[1]MASTER ETPL'!BS809,'[1]MASTER ETPL'!CB809)</f>
        <v>44010</v>
      </c>
    </row>
    <row r="810" spans="1:18" ht="45" customHeight="1" x14ac:dyDescent="0.45">
      <c r="A810" s="1" t="str">
        <f>'[1]MASTER ETPL'!A810</f>
        <v>Portland Community College</v>
      </c>
      <c r="B810" s="1" t="str">
        <f>'[1]MASTER ETPL'!AD810</f>
        <v>Welding Technology</v>
      </c>
      <c r="C810" s="2">
        <f>'[1]MASTER ETPL'!AS810</f>
        <v>48.050800000000002</v>
      </c>
      <c r="D810" s="1" t="str">
        <f>'[1]MASTER ETPL'!AV810</f>
        <v>Welding technology/welding</v>
      </c>
      <c r="E810" s="1" t="str">
        <f>'[1]MASTER ETPL'!AX810</f>
        <v>Welding</v>
      </c>
      <c r="F810" s="1" t="str">
        <f>'[1]MASTER ETPL'!AY810</f>
        <v>Welding is a skill used by many trades and there are a variety of welding processes.  This certificate provides preparation for Shielded Metal Arc Welding certification and Wire Welding certification.</v>
      </c>
      <c r="G810" s="3" t="str">
        <f>'[1]MASTER ETPL'!AZ810</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810" s="1" t="str">
        <f>'[1]MASTER ETPL'!BN810</f>
        <v>Community College Certificate of Completion</v>
      </c>
      <c r="I810" s="4" t="str">
        <f>'[1]MASTER ETPL'!BF810</f>
        <v>Current tuition &amp; fees can be found at www.pcc.edu/tuition. Additional costs for books, tools and protective equipment. Contact the training program contact for the specific cost breakdown.</v>
      </c>
      <c r="J810" s="5">
        <f>'[1]MASTER ETPL'!BG810</f>
        <v>0</v>
      </c>
      <c r="K810" s="1" t="str">
        <f>'[1]MASTER ETPL'!AM810</f>
        <v>http://www.pcc.edu/programs/welding/</v>
      </c>
      <c r="L810" s="1" t="str">
        <f>'[1]MASTER ETPL'!AP810</f>
        <v>971-722-6233</v>
      </c>
      <c r="M810" s="1" t="str">
        <f>'[1]MASTER ETPL'!AI810</f>
        <v xml:space="preserve">17705 NW Springville Rd. </v>
      </c>
      <c r="N810" s="1" t="str">
        <f>'[1]MASTER ETPL'!AJ810</f>
        <v>Portland</v>
      </c>
      <c r="O810" s="1" t="str">
        <f>'[1]MASTER ETPL'!AK810</f>
        <v>Oregon</v>
      </c>
      <c r="P810" s="1" t="str">
        <f>'[1]MASTER ETPL'!AC810</f>
        <v>Worksystems - City of Portland, Multnomah and Washington counties</v>
      </c>
      <c r="Q810" s="6">
        <f>'[1]MASTER ETPL'!BR810</f>
        <v>42818</v>
      </c>
      <c r="R810" s="6">
        <f>SUM('[1]MASTER ETPL'!BS810,'[1]MASTER ETPL'!CB810)</f>
        <v>44710</v>
      </c>
    </row>
    <row r="811" spans="1:18" ht="45" customHeight="1" x14ac:dyDescent="0.45">
      <c r="A811" s="7" t="str">
        <f>'[1]MASTER ETPL'!A811</f>
        <v>Portland Community College</v>
      </c>
      <c r="B811" s="7" t="str">
        <f>'[1]MASTER ETPL'!AD811</f>
        <v>Welding Technology - Pipe Welding Customized</v>
      </c>
      <c r="C811" s="8">
        <f>'[1]MASTER ETPL'!AS811</f>
        <v>48.050800000000002</v>
      </c>
      <c r="D811" s="7" t="str">
        <f>'[1]MASTER ETPL'!AV811</f>
        <v>Welding technology/welding</v>
      </c>
      <c r="E811" s="7" t="str">
        <f>'[1]MASTER ETPL'!AX811</f>
        <v>Welding</v>
      </c>
      <c r="F811" s="7" t="str">
        <f>'[1]MASTER ETPL'!AY811</f>
        <v>Welding is a skill used by many trades and there are a variety of welding processes.  This certificate can be customized to meet an employers need and/or upgrade skills in Pipe Welding.</v>
      </c>
      <c r="G811" s="9" t="str">
        <f>'[1]MASTER ETPL'!AZ811</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811" s="7" t="str">
        <f>'[1]MASTER ETPL'!BN811</f>
        <v>Community College Certificate of Completion</v>
      </c>
      <c r="I811" s="10" t="str">
        <f>'[1]MASTER ETPL'!BF811</f>
        <v>Current tuition &amp; fees can be found at www.pcc.edu/tuition. Additional costs for books, tools and protective equipment. Contact the training program contact for the specific cost breakdown.</v>
      </c>
      <c r="J811" s="11">
        <f>'[1]MASTER ETPL'!BG811</f>
        <v>0</v>
      </c>
      <c r="K811" s="7" t="str">
        <f>'[1]MASTER ETPL'!AM811</f>
        <v>http://www.pcc.edu/programs/welding/</v>
      </c>
      <c r="L811" s="7" t="str">
        <f>'[1]MASTER ETPL'!AP811</f>
        <v>971-722-6233</v>
      </c>
      <c r="M811" s="7" t="str">
        <f>'[1]MASTER ETPL'!AI811</f>
        <v xml:space="preserve">17705 NW Springville Rd. </v>
      </c>
      <c r="N811" s="7" t="str">
        <f>'[1]MASTER ETPL'!AJ811</f>
        <v>Portland</v>
      </c>
      <c r="O811" s="7" t="str">
        <f>'[1]MASTER ETPL'!AK811</f>
        <v>Oregon</v>
      </c>
      <c r="P811" s="7" t="str">
        <f>'[1]MASTER ETPL'!AC811</f>
        <v>Worksystems - City of Portland, Multnomah and Washington counties</v>
      </c>
      <c r="Q811" s="12">
        <f>'[1]MASTER ETPL'!BR811</f>
        <v>42809</v>
      </c>
      <c r="R811" s="12">
        <f>SUM('[1]MASTER ETPL'!BS811,'[1]MASTER ETPL'!CB811)</f>
        <v>44709</v>
      </c>
    </row>
    <row r="812" spans="1:18" ht="45" customHeight="1" x14ac:dyDescent="0.45">
      <c r="A812" s="1" t="str">
        <f>'[1]MASTER ETPL'!A812</f>
        <v>Portland Community College</v>
      </c>
      <c r="B812" s="1" t="str">
        <f>'[1]MASTER ETPL'!AD812</f>
        <v>Wire and Tig Welding</v>
      </c>
      <c r="C812" s="2">
        <f>'[1]MASTER ETPL'!AS812</f>
        <v>48.050800000000002</v>
      </c>
      <c r="D812" s="1" t="str">
        <f>'[1]MASTER ETPL'!AV812</f>
        <v>Welding technology/welding</v>
      </c>
      <c r="E812" s="1" t="str">
        <f>'[1]MASTER ETPL'!AX812</f>
        <v>Welding</v>
      </c>
      <c r="F812" s="1" t="str">
        <f>'[1]MASTER ETPL'!AY812</f>
        <v>Welding is a skill used by many trades and there are a variety of welding processes.  This certificate provides preparation for Wire Welding certification and Gas Tungsten Arc Welding certification.</v>
      </c>
      <c r="G812" s="3" t="str">
        <f>'[1]MASTER ETPL'!AZ812</f>
        <v xml:space="preserve"> 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812" s="1" t="str">
        <f>'[1]MASTER ETPL'!BN812</f>
        <v>Community College Certificate of Completion</v>
      </c>
      <c r="I812" s="4" t="str">
        <f>'[1]MASTER ETPL'!BF812</f>
        <v>Current tuition &amp; fees can be found at www.pcc.edu/tuition. Additional costs for books, tools and protective equipment. Contact the training program contact for the specific cost breakdown.</v>
      </c>
      <c r="J812" s="5">
        <f>'[1]MASTER ETPL'!BG812</f>
        <v>0</v>
      </c>
      <c r="K812" s="1" t="str">
        <f>'[1]MASTER ETPL'!AM812</f>
        <v>http://www.pcc.edu/programs/welding/</v>
      </c>
      <c r="L812" s="1" t="str">
        <f>'[1]MASTER ETPL'!AP812</f>
        <v>971-722-6233</v>
      </c>
      <c r="M812" s="1" t="str">
        <f>'[1]MASTER ETPL'!AI812</f>
        <v xml:space="preserve">17705 NW Springville Rd. </v>
      </c>
      <c r="N812" s="1" t="str">
        <f>'[1]MASTER ETPL'!AJ812</f>
        <v>Portland</v>
      </c>
      <c r="O812" s="1" t="str">
        <f>'[1]MASTER ETPL'!AK812</f>
        <v>Oregon</v>
      </c>
      <c r="P812" s="1" t="str">
        <f>'[1]MASTER ETPL'!AC812</f>
        <v>Worksystems - City of Portland, Multnomah and Washington counties</v>
      </c>
      <c r="Q812" s="6">
        <f>'[1]MASTER ETPL'!BR812</f>
        <v>42818</v>
      </c>
      <c r="R812" s="6">
        <f>SUM('[1]MASTER ETPL'!BS812,'[1]MASTER ETPL'!CB812)</f>
        <v>44710</v>
      </c>
    </row>
    <row r="813" spans="1:18" ht="45" customHeight="1" x14ac:dyDescent="0.45">
      <c r="A813" s="7" t="str">
        <f>'[1]MASTER ETPL'!A813</f>
        <v>Portland Community College</v>
      </c>
      <c r="B813" s="7" t="str">
        <f>'[1]MASTER ETPL'!AD813</f>
        <v>Wire Welding Certification Preparation</v>
      </c>
      <c r="C813" s="8">
        <f>'[1]MASTER ETPL'!AS813</f>
        <v>48.050800000000002</v>
      </c>
      <c r="D813" s="7">
        <f>'[1]MASTER ETPL'!AV813</f>
        <v>0</v>
      </c>
      <c r="E813" s="7" t="str">
        <f>'[1]MASTER ETPL'!AX813</f>
        <v>Welding</v>
      </c>
      <c r="F813" s="7" t="str">
        <f>'[1]MASTER ETPL'!AY813</f>
        <v>Welding</v>
      </c>
      <c r="G813" s="9" t="str">
        <f>'[1]MASTER ETPL'!AZ813</f>
        <v>Vigor Industries, Gunderson</v>
      </c>
      <c r="H813" s="7" t="str">
        <f>'[1]MASTER ETPL'!BN813</f>
        <v>Certificate of Completion/Diploma</v>
      </c>
      <c r="I813" s="10">
        <f>'[1]MASTER ETPL'!BF813</f>
        <v>0</v>
      </c>
      <c r="J813" s="11">
        <f>'[1]MASTER ETPL'!BG813</f>
        <v>22</v>
      </c>
      <c r="K813" s="7">
        <f>'[1]MASTER ETPL'!AM813</f>
        <v>0</v>
      </c>
      <c r="L813" s="7" t="str">
        <f>'[1]MASTER ETPL'!AP813</f>
        <v>971-722-7600</v>
      </c>
      <c r="M813" s="7" t="str">
        <f>'[1]MASTER ETPL'!AI813</f>
        <v>17705 NW Springville</v>
      </c>
      <c r="N813" s="7" t="str">
        <f>'[1]MASTER ETPL'!AJ813</f>
        <v>Portland</v>
      </c>
      <c r="O813" s="7" t="str">
        <f>'[1]MASTER ETPL'!AK813</f>
        <v>Oregon</v>
      </c>
      <c r="P813" s="7" t="str">
        <f>'[1]MASTER ETPL'!AC813</f>
        <v>Worksystems - City of Portland, Multnomah and Washington counties</v>
      </c>
      <c r="Q813" s="12">
        <f>'[1]MASTER ETPL'!BR813</f>
        <v>42776</v>
      </c>
      <c r="R813" s="12">
        <f>SUM('[1]MASTER ETPL'!BS813,'[1]MASTER ETPL'!CB813)</f>
        <v>43904</v>
      </c>
    </row>
    <row r="814" spans="1:18" ht="45" customHeight="1" x14ac:dyDescent="0.45">
      <c r="A814" s="1" t="str">
        <f>'[1]MASTER ETPL'!A814</f>
        <v>Portland Community College</v>
      </c>
      <c r="B814" s="1" t="str">
        <f>'[1]MASTER ETPL'!AD814</f>
        <v xml:space="preserve">Wire Welding Certification Preparation </v>
      </c>
      <c r="C814" s="2">
        <f>'[1]MASTER ETPL'!AS814</f>
        <v>48.050800000000002</v>
      </c>
      <c r="D814" s="1" t="str">
        <f>'[1]MASTER ETPL'!AV814</f>
        <v>Welding technology/welding</v>
      </c>
      <c r="E814" s="1" t="str">
        <f>'[1]MASTER ETPL'!AX814</f>
        <v>Welding</v>
      </c>
      <c r="F814" s="1" t="str">
        <f>'[1]MASTER ETPL'!AY814</f>
        <v>Welding is a skill used by many trades and there are a variety of welding processes.  This certificate provides preparation for Wire Welding certification.</v>
      </c>
      <c r="G814" s="3" t="str">
        <f>'[1]MASTER ETPL'!AZ814</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814" s="1" t="str">
        <f>'[1]MASTER ETPL'!BN814</f>
        <v>Community College Certificate of Completion</v>
      </c>
      <c r="I814" s="4" t="str">
        <f>'[1]MASTER ETPL'!BF814</f>
        <v>Current tuition &amp; fees can be found at www.pcc.edu/tuition. Additional costs for books, tools and protective equipment. Contact the training program contact for the specific cost breakdown.</v>
      </c>
      <c r="J814" s="5">
        <f>'[1]MASTER ETPL'!BG814</f>
        <v>0</v>
      </c>
      <c r="K814" s="1" t="str">
        <f>'[1]MASTER ETPL'!AM814</f>
        <v>http://www.pcc.edu/programs/welding/</v>
      </c>
      <c r="L814" s="1" t="str">
        <f>'[1]MASTER ETPL'!AP814</f>
        <v>971-722-6233</v>
      </c>
      <c r="M814" s="1" t="str">
        <f>'[1]MASTER ETPL'!AI814</f>
        <v xml:space="preserve">17705 NW Springville Rd. </v>
      </c>
      <c r="N814" s="1" t="str">
        <f>'[1]MASTER ETPL'!AJ814</f>
        <v>Portland</v>
      </c>
      <c r="O814" s="1" t="str">
        <f>'[1]MASTER ETPL'!AK814</f>
        <v>Oregon</v>
      </c>
      <c r="P814" s="1" t="str">
        <f>'[1]MASTER ETPL'!AC814</f>
        <v>Worksystems - City of Portland, Multnomah and Washington counties</v>
      </c>
      <c r="Q814" s="6">
        <f>'[1]MASTER ETPL'!BR814</f>
        <v>42818</v>
      </c>
      <c r="R814" s="6">
        <f>SUM('[1]MASTER ETPL'!BS814,'[1]MASTER ETPL'!CB814)</f>
        <v>44710</v>
      </c>
    </row>
    <row r="815" spans="1:18" ht="45" customHeight="1" x14ac:dyDescent="0.45">
      <c r="A815" s="7" t="str">
        <f>'[1]MASTER ETPL'!A815</f>
        <v>Portland Community College</v>
      </c>
      <c r="B815" s="7" t="str">
        <f>'[1]MASTER ETPL'!AD815</f>
        <v>Wire Welding Customized</v>
      </c>
      <c r="C815" s="8">
        <f>'[1]MASTER ETPL'!AS815</f>
        <v>48.050800000000002</v>
      </c>
      <c r="D815" s="7" t="str">
        <f>'[1]MASTER ETPL'!AV815</f>
        <v>Welding Technology/Welder</v>
      </c>
      <c r="E815" s="7" t="str">
        <f>'[1]MASTER ETPL'!AX815</f>
        <v>Welding</v>
      </c>
      <c r="F815" s="7" t="str">
        <f>'[1]MASTER ETPL'!AY815</f>
        <v>Welding is a skill used by many trades and there are a variety of welding processes.  This certificate can be customized to meet an employers need and/or upgrade skills in Wire Welding.</v>
      </c>
      <c r="G815" s="9" t="str">
        <f>'[1]MASTER ETPL'!AZ815</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815" s="7" t="str">
        <f>'[1]MASTER ETPL'!BN815</f>
        <v>Career Pathway Certificate of Completion</v>
      </c>
      <c r="I815" s="10" t="str">
        <f>'[1]MASTER ETPL'!BF815</f>
        <v>Current tuition &amp; fees can be found at www.pcc.edu/tuition. Additional costs for books, tools and protective equipment. Contact training program contact for specific cost breakdown.</v>
      </c>
      <c r="J815" s="11">
        <f>'[1]MASTER ETPL'!BG815</f>
        <v>0</v>
      </c>
      <c r="K815" s="7" t="str">
        <f>'[1]MASTER ETPL'!AM815</f>
        <v>http://www.pcc.edu/programs/welding/</v>
      </c>
      <c r="L815" s="7" t="str">
        <f>'[1]MASTER ETPL'!AP815</f>
        <v>971-722-6233</v>
      </c>
      <c r="M815" s="7" t="str">
        <f>'[1]MASTER ETPL'!AI815</f>
        <v xml:space="preserve">17705 NW Springville Rd. </v>
      </c>
      <c r="N815" s="7" t="str">
        <f>'[1]MASTER ETPL'!AJ815</f>
        <v>Portland</v>
      </c>
      <c r="O815" s="7" t="str">
        <f>'[1]MASTER ETPL'!AK815</f>
        <v>Oregon</v>
      </c>
      <c r="P815" s="7" t="str">
        <f>'[1]MASTER ETPL'!AC815</f>
        <v>Worksystems - City of Portland, Multnomah and Washington counties</v>
      </c>
      <c r="Q815" s="12">
        <f>'[1]MASTER ETPL'!BR815</f>
        <v>42818</v>
      </c>
      <c r="R815" s="12">
        <f>SUM('[1]MASTER ETPL'!BS815,'[1]MASTER ETPL'!CB815)</f>
        <v>44710</v>
      </c>
    </row>
    <row r="816" spans="1:18" ht="45" customHeight="1" x14ac:dyDescent="0.45">
      <c r="A816" s="1" t="str">
        <f>'[1]MASTER ETPL'!A816</f>
        <v>Portland Community College</v>
      </c>
      <c r="B816" s="1" t="str">
        <f>'[1]MASTER ETPL'!AD816</f>
        <v>Wireless and Data
Communications
Engineering Technology</v>
      </c>
      <c r="C816" s="2">
        <f>'[1]MASTER ETPL'!AS816</f>
        <v>15.0303</v>
      </c>
      <c r="D816" s="1" t="str">
        <f>'[1]MASTER ETPL'!AV816</f>
        <v>Electrical, Electronic and Communications Engineering Technology/Technician</v>
      </c>
      <c r="E816" s="1" t="str">
        <f>'[1]MASTER ETPL'!AX816</f>
        <v>Technology</v>
      </c>
      <c r="F816" s="1" t="str">
        <f>'[1]MASTER ETPL'!AY816</f>
        <v>Technicians work in manufacturing and in service / repair of a variety of finely tuned communications equipment in communication fields like radio frequency, microwave, cellular and others. May also assist engineers with designing wireless and data communications equipment.</v>
      </c>
      <c r="G816" s="3" t="str">
        <f>'[1]MASTER ETPL'!AZ816</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816" s="1" t="str">
        <f>'[1]MASTER ETPL'!BN816</f>
        <v>Degree</v>
      </c>
      <c r="I816" s="4" t="str">
        <f>'[1]MASTER ETPL'!BF816</f>
        <v>Current  tuition/fees for 94 credits can be found at www.pcc.edu/tuition. Additional costs are $3490. Contact training program contact for specific cost breakdown.</v>
      </c>
      <c r="J816" s="5">
        <f>'[1]MASTER ETPL'!BG816</f>
        <v>66</v>
      </c>
      <c r="K816" s="1" t="str">
        <f>'[1]MASTER ETPL'!AM816</f>
        <v>https://www.pcc.edu/programs/electronic-engineering/wireless/</v>
      </c>
      <c r="L816" s="1" t="str">
        <f>'[1]MASTER ETPL'!AP816</f>
        <v>971-722-8730</v>
      </c>
      <c r="M816" s="1">
        <f>'[1]MASTER ETPL'!AI816</f>
        <v>0</v>
      </c>
      <c r="N816" s="1">
        <f>'[1]MASTER ETPL'!AJ816</f>
        <v>0</v>
      </c>
      <c r="O816" s="1">
        <f>'[1]MASTER ETPL'!AK816</f>
        <v>0</v>
      </c>
      <c r="P816" s="1" t="str">
        <f>'[1]MASTER ETPL'!AC816</f>
        <v>Worksystems - City of Portland, Multnomah and Washington counties</v>
      </c>
      <c r="Q816" s="6">
        <f>'[1]MASTER ETPL'!BR816</f>
        <v>42551</v>
      </c>
      <c r="R816" s="6">
        <f>SUM('[1]MASTER ETPL'!BS816,'[1]MASTER ETPL'!CB816)</f>
        <v>44010</v>
      </c>
    </row>
    <row r="817" spans="1:18" ht="45" customHeight="1" x14ac:dyDescent="0.45">
      <c r="A817" s="7" t="str">
        <f>'[1]MASTER ETPL'!A817</f>
        <v>Portland Community College</v>
      </c>
      <c r="B817" s="7" t="str">
        <f>'[1]MASTER ETPL'!AD817</f>
        <v>Wireless and Data
Communications
Engineering Technology</v>
      </c>
      <c r="C817" s="8">
        <f>'[1]MASTER ETPL'!AS817</f>
        <v>48.050800000000002</v>
      </c>
      <c r="D817" s="7">
        <f>'[1]MASTER ETPL'!AV817</f>
        <v>0</v>
      </c>
      <c r="E817" s="7" t="str">
        <f>'[1]MASTER ETPL'!AX817</f>
        <v>Technology</v>
      </c>
      <c r="F817" s="7" t="str">
        <f>'[1]MASTER ETPL'!AY817</f>
        <v>Welding is a skill used by many trades and there are a variety of welding processes.  This certificate can be customized to meet an employer's need and/or upgrade skills in mild steel.</v>
      </c>
      <c r="G817" s="9" t="str">
        <f>'[1]MASTER ETPL'!AZ817</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817" s="7" t="str">
        <f>'[1]MASTER ETPL'!BN817</f>
        <v>Career Pathway Certificate of Completion</v>
      </c>
      <c r="I817" s="10">
        <f>'[1]MASTER ETPL'!BF817</f>
        <v>2258</v>
      </c>
      <c r="J817" s="11">
        <f>'[1]MASTER ETPL'!BG817</f>
        <v>0</v>
      </c>
      <c r="K817" s="7" t="str">
        <f>'[1]MASTER ETPL'!AM817</f>
        <v>https://www.pcc.edu/programs/electronic-engineering/wireless/</v>
      </c>
      <c r="L817" s="7" t="str">
        <f>'[1]MASTER ETPL'!AP817</f>
        <v>971-722-8730</v>
      </c>
      <c r="M817" s="7">
        <f>'[1]MASTER ETPL'!AI817</f>
        <v>0</v>
      </c>
      <c r="N817" s="7">
        <f>'[1]MASTER ETPL'!AJ817</f>
        <v>0</v>
      </c>
      <c r="O817" s="7">
        <f>'[1]MASTER ETPL'!AK817</f>
        <v>0</v>
      </c>
      <c r="P817" s="7" t="str">
        <f>'[1]MASTER ETPL'!AC817</f>
        <v>Worksystems - City of Portland, Multnomah and Washington counties</v>
      </c>
      <c r="Q817" s="12">
        <f>'[1]MASTER ETPL'!BR817</f>
        <v>42818</v>
      </c>
      <c r="R817" s="12">
        <f>SUM('[1]MASTER ETPL'!BS817,'[1]MASTER ETPL'!CB817)</f>
        <v>43904</v>
      </c>
    </row>
    <row r="818" spans="1:18" ht="45" customHeight="1" x14ac:dyDescent="0.45">
      <c r="A818" s="1" t="str">
        <f>'[1]MASTER ETPL'!A818</f>
        <v>Portland Community College</v>
      </c>
      <c r="B818" s="1" t="str">
        <f>'[1]MASTER ETPL'!AD818</f>
        <v>Metal Fabrication Customized</v>
      </c>
      <c r="C818" s="2">
        <f>'[1]MASTER ETPL'!AS818</f>
        <v>48.050800000000002</v>
      </c>
      <c r="D818" s="1" t="str">
        <f>'[1]MASTER ETPL'!AV818</f>
        <v>Welding Technology/Welder</v>
      </c>
      <c r="E818" s="1" t="str">
        <f>'[1]MASTER ETPL'!AX818</f>
        <v>Welding</v>
      </c>
      <c r="F818" s="1" t="str">
        <f>'[1]MASTER ETPL'!AY818</f>
        <v>Welding is a skill used by many trades and there are a variety of welding processes. This certificate can be customized to meet an employers need and/or upgrade skills in metal fabrication.</v>
      </c>
      <c r="G818" s="3" t="str">
        <f>'[1]MASTER ETPL'!AZ818</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graduates.</v>
      </c>
      <c r="H818" s="1" t="str">
        <f>'[1]MASTER ETPL'!BN818</f>
        <v>Community College Certificate of Completion</v>
      </c>
      <c r="I818" s="4" t="str">
        <f>'[1]MASTER ETPL'!BF818</f>
        <v>Current tuition &amp; fees can be found at www.pcc.edu/tuition. Additional costs for books, tools and protective equipment. Contact training program contact for specific cost breakdown.</v>
      </c>
      <c r="J818" s="5">
        <f>'[1]MASTER ETPL'!BG818</f>
        <v>0</v>
      </c>
      <c r="K818" s="1">
        <f>'[1]MASTER ETPL'!AM818</f>
        <v>0</v>
      </c>
      <c r="L818" s="1" t="str">
        <f>'[1]MASTER ETPL'!AP818</f>
        <v>971-722-6233</v>
      </c>
      <c r="M818" s="1">
        <f>'[1]MASTER ETPL'!AI818</f>
        <v>0</v>
      </c>
      <c r="N818" s="1">
        <f>'[1]MASTER ETPL'!AJ818</f>
        <v>0</v>
      </c>
      <c r="O818" s="1">
        <f>'[1]MASTER ETPL'!AK818</f>
        <v>0</v>
      </c>
      <c r="P818" s="1" t="str">
        <f>'[1]MASTER ETPL'!AC818</f>
        <v>Worksystems - City of Portland, Multnomah and Washington counties</v>
      </c>
      <c r="Q818" s="6">
        <f>'[1]MASTER ETPL'!BR818</f>
        <v>43980</v>
      </c>
      <c r="R818" s="6">
        <f>SUM('[1]MASTER ETPL'!BS818,'[1]MASTER ETPL'!CB818)</f>
        <v>44345</v>
      </c>
    </row>
    <row r="819" spans="1:18" ht="45" customHeight="1" x14ac:dyDescent="0.45">
      <c r="A819" s="7" t="str">
        <f>'[1]MASTER ETPL'!A819</f>
        <v>Portland Community College, CLIMB Center for Advancement, Health Professionals</v>
      </c>
      <c r="B819" s="7" t="str">
        <f>'[1]MASTER ETPL'!AD819</f>
        <v xml:space="preserve">Pharmacy Technician </v>
      </c>
      <c r="C819" s="8" t="str">
        <f>'[1]MASTER ETPL'!AS819</f>
        <v>51.0805</v>
      </c>
      <c r="D819" s="7" t="str">
        <f>'[1]MASTER ETPL'!AV819</f>
        <v>Pharmacy Technician/Assistant</v>
      </c>
      <c r="E819" s="7" t="str">
        <f>'[1]MASTER ETPL'!AX819</f>
        <v>Health Care</v>
      </c>
      <c r="F819" s="7" t="str">
        <f>'[1]MASTER ETPL'!AY819</f>
        <v>A pharmacy technician works under a pharmacist's direction. They fill orders for patients, manage third party insurance reimbursements and complete an array of other related tasks.</v>
      </c>
      <c r="G819" s="9" t="str">
        <f>'[1]MASTER ETPL'!AZ819</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819" s="7" t="str">
        <f>'[1]MASTER ETPL'!BN819</f>
        <v>Award</v>
      </c>
      <c r="I819" s="10">
        <f>'[1]MASTER ETPL'!BF819</f>
        <v>3680</v>
      </c>
      <c r="J819" s="11" t="str">
        <f>'[1]MASTER ETPL'!BG819</f>
        <v xml:space="preserve"> Aproximately 6months</v>
      </c>
      <c r="K819" s="7" t="str">
        <f>'[1]MASTER ETPL'!AM819</f>
        <v>http://www.pcc.edu/climb/health/entry/pharmacy.html</v>
      </c>
      <c r="L819" s="7" t="str">
        <f>'[1]MASTER ETPL'!AP819</f>
        <v>971-722-6627</v>
      </c>
      <c r="M819" s="7" t="str">
        <f>'[1]MASTER ETPL'!AI819</f>
        <v>1626 SE Water Ave.</v>
      </c>
      <c r="N819" s="7" t="str">
        <f>'[1]MASTER ETPL'!AJ819</f>
        <v>Portland</v>
      </c>
      <c r="O819" s="7" t="str">
        <f>'[1]MASTER ETPL'!AK819</f>
        <v>Oregon</v>
      </c>
      <c r="P819" s="7" t="str">
        <f>'[1]MASTER ETPL'!AC819</f>
        <v>Worksystems - City of Portland, Multnomah and Washington counties</v>
      </c>
      <c r="Q819" s="12">
        <f>'[1]MASTER ETPL'!BR819</f>
        <v>42513</v>
      </c>
      <c r="R819" s="12">
        <f>SUM('[1]MASTER ETPL'!BS819,'[1]MASTER ETPL'!CB819)</f>
        <v>44010</v>
      </c>
    </row>
    <row r="820" spans="1:18" ht="45" customHeight="1" x14ac:dyDescent="0.45">
      <c r="A820" s="1" t="str">
        <f>'[1]MASTER ETPL'!A820</f>
        <v>Portland Community College, CLIMB Center for Advancement, Health Professionals</v>
      </c>
      <c r="B820" s="1" t="str">
        <f>'[1]MASTER ETPL'!AD820</f>
        <v>Phlebotomy Program</v>
      </c>
      <c r="C820" s="2" t="str">
        <f>'[1]MASTER ETPL'!AS820</f>
        <v>51.0802</v>
      </c>
      <c r="D820" s="1" t="str">
        <f>'[1]MASTER ETPL'!AV820</f>
        <v>Clinical/Medical Laboratory Assistant</v>
      </c>
      <c r="E820" s="1" t="str">
        <f>'[1]MASTER ETPL'!AX820</f>
        <v>Health Care</v>
      </c>
      <c r="F820" s="1" t="str">
        <f>'[1]MASTER ETPL'!AY820</f>
        <v xml:space="preserve">Perform skin/vein punctures, withdraw blood into correct tubes or containers, interpret tests requested, explain the procedure to the patients, instruct patients on post puncture care, deliver specimens, order tests, affix tubes with electronically printed labels. </v>
      </c>
      <c r="G820" s="3" t="str">
        <f>'[1]MASTER ETPL'!AZ820</f>
        <v>PCC's CTE programs partner extensively with local businesses.  Through Employer Advisory Boards and other industry convening, programs seek input on curriculum and workforce needs.  Business partners may offer students a range of career opportunities:  internships, co-op ed experiences, tours, classroom presentations, recruitment events, and/or hiring of grads.</v>
      </c>
      <c r="H820" s="1" t="str">
        <f>'[1]MASTER ETPL'!BN820</f>
        <v>Award</v>
      </c>
      <c r="I820" s="4">
        <f>'[1]MASTER ETPL'!BF820</f>
        <v>3217</v>
      </c>
      <c r="J820" s="5" t="str">
        <f>'[1]MASTER ETPL'!BG820</f>
        <v xml:space="preserve"> Aproximately 6months</v>
      </c>
      <c r="K820" s="1" t="str">
        <f>'[1]MASTER ETPL'!AM820</f>
        <v>http://www.pcc.edu/climb/health/entry/phlebotomy.html</v>
      </c>
      <c r="L820" s="1" t="str">
        <f>'[1]MASTER ETPL'!AP820</f>
        <v>971-722-6627</v>
      </c>
      <c r="M820" s="1" t="str">
        <f>'[1]MASTER ETPL'!AI820</f>
        <v>1626 SE Water Ave.</v>
      </c>
      <c r="N820" s="1" t="str">
        <f>'[1]MASTER ETPL'!AJ820</f>
        <v>Portland</v>
      </c>
      <c r="O820" s="1" t="str">
        <f>'[1]MASTER ETPL'!AK820</f>
        <v>Oregon</v>
      </c>
      <c r="P820" s="1" t="str">
        <f>'[1]MASTER ETPL'!AC820</f>
        <v>Worksystems - City of Portland, Multnomah and Washington counties</v>
      </c>
      <c r="Q820" s="6">
        <f>'[1]MASTER ETPL'!BR820</f>
        <v>42513</v>
      </c>
      <c r="R820" s="6">
        <f>SUM('[1]MASTER ETPL'!BS820,'[1]MASTER ETPL'!CB820)</f>
        <v>44010</v>
      </c>
    </row>
    <row r="821" spans="1:18" ht="45" customHeight="1" x14ac:dyDescent="0.45">
      <c r="A821" s="7" t="str">
        <f>'[1]MASTER ETPL'!A821</f>
        <v>Portland Fashion Institute</v>
      </c>
      <c r="B821" s="7" t="str">
        <f>'[1]MASTER ETPL'!AD821</f>
        <v>Apparel Design</v>
      </c>
      <c r="C821" s="8">
        <f>'[1]MASTER ETPL'!AS821</f>
        <v>50.040700000000001</v>
      </c>
      <c r="D821" s="7">
        <f>'[1]MASTER ETPL'!AV821</f>
        <v>0</v>
      </c>
      <c r="E821" s="7" t="str">
        <f>'[1]MASTER ETPL'!AX821</f>
        <v>Art</v>
      </c>
      <c r="F821" s="7" t="str">
        <f>'[1]MASTER ETPL'!AY821</f>
        <v>A program that prepares individuals to apply artistic principles and techniques to the professional design of commercial fashions, apparel, and accessories.</v>
      </c>
      <c r="G821" s="9" t="str">
        <f>'[1]MASTER ETPL'!AZ821</f>
        <v>Apparel courses taught by apparel professionals – at an affordable rate.  Its 24 instructors come from every sector in Portland’s apparel industry from large corporations to independent design. Thanks to these instructors plus an advisory board of individuals from Adidas, Columbia Sportswear, Nike and Shibui Knits, PFI is able to give the skills and connections needed to get or create a job within the industry.</v>
      </c>
      <c r="H821" s="7" t="str">
        <f>'[1]MASTER ETPL'!BN821</f>
        <v>Certificate of Completion/Diploma</v>
      </c>
      <c r="I821" s="10">
        <f>'[1]MASTER ETPL'!BF821</f>
        <v>16286</v>
      </c>
      <c r="J821" s="11">
        <f>'[1]MASTER ETPL'!BG821</f>
        <v>75</v>
      </c>
      <c r="K821" s="7">
        <f>'[1]MASTER ETPL'!AM821</f>
        <v>0</v>
      </c>
      <c r="L821" s="7" t="str">
        <f>'[1]MASTER ETPL'!AP821</f>
        <v>503-927-5457</v>
      </c>
      <c r="M821" s="7">
        <f>'[1]MASTER ETPL'!AI821</f>
        <v>0</v>
      </c>
      <c r="N821" s="7">
        <f>'[1]MASTER ETPL'!AJ821</f>
        <v>0</v>
      </c>
      <c r="O821" s="7">
        <f>'[1]MASTER ETPL'!AK821</f>
        <v>0</v>
      </c>
      <c r="P821" s="7" t="str">
        <f>'[1]MASTER ETPL'!AC821</f>
        <v>Worksystems - City of Portland, Multnomah and Washington counties</v>
      </c>
      <c r="Q821" s="12">
        <f>'[1]MASTER ETPL'!BR821</f>
        <v>42831</v>
      </c>
      <c r="R821" s="12">
        <f>SUM('[1]MASTER ETPL'!BS821,'[1]MASTER ETPL'!CB821)</f>
        <v>43980</v>
      </c>
    </row>
    <row r="822" spans="1:18" ht="45" customHeight="1" x14ac:dyDescent="0.45">
      <c r="A822" s="1" t="str">
        <f>'[1]MASTER ETPL'!A822</f>
        <v>Portland Fashion Institute</v>
      </c>
      <c r="B822" s="1" t="str">
        <f>'[1]MASTER ETPL'!AD822</f>
        <v>Apparel Entrepreneur</v>
      </c>
      <c r="C822" s="2">
        <f>'[1]MASTER ETPL'!AS822</f>
        <v>52.190399999999997</v>
      </c>
      <c r="D822" s="1">
        <f>'[1]MASTER ETPL'!AV822</f>
        <v>0</v>
      </c>
      <c r="E822" s="1" t="str">
        <f>'[1]MASTER ETPL'!AX822</f>
        <v>Art</v>
      </c>
      <c r="F822" s="1" t="str">
        <f>'[1]MASTER ETPL'!AY822</f>
        <v>A program that prepares individuals to manage, merchandise and sell commercial fashions, apparel, and accessories, and manage fashion development projects.</v>
      </c>
      <c r="G822" s="3" t="str">
        <f>'[1]MASTER ETPL'!AZ822</f>
        <v>PFI offers what no one else in this area offers:  Apparel courses taught by apparel professionals – at an affordable rate.  Its 24 instructors come from every sector in Portland’s apparel industry from large corporations to independent design. Thanks to these instructors plus an advisory board of individuals from Adidas, Columbia Sportswear, Nike and Shibui Knits, PFI is able to give the skills and connections needed to get or create a job within the industry.</v>
      </c>
      <c r="H822" s="1" t="str">
        <f>'[1]MASTER ETPL'!BN822</f>
        <v>Certificate of Completion/Diploma</v>
      </c>
      <c r="I822" s="4">
        <f>'[1]MASTER ETPL'!BF822</f>
        <v>15878</v>
      </c>
      <c r="J822" s="5">
        <f>'[1]MASTER ETPL'!BG822</f>
        <v>75</v>
      </c>
      <c r="K822" s="1">
        <f>'[1]MASTER ETPL'!AM822</f>
        <v>0</v>
      </c>
      <c r="L822" s="1" t="str">
        <f>'[1]MASTER ETPL'!AP822</f>
        <v>503-927-5457</v>
      </c>
      <c r="M822" s="1">
        <f>'[1]MASTER ETPL'!AI822</f>
        <v>0</v>
      </c>
      <c r="N822" s="1">
        <f>'[1]MASTER ETPL'!AJ822</f>
        <v>0</v>
      </c>
      <c r="O822" s="1">
        <f>'[1]MASTER ETPL'!AK822</f>
        <v>0</v>
      </c>
      <c r="P822" s="1" t="str">
        <f>'[1]MASTER ETPL'!AC822</f>
        <v>Worksystems - City of Portland, Multnomah and Washington counties</v>
      </c>
      <c r="Q822" s="6">
        <f>'[1]MASTER ETPL'!BR822</f>
        <v>42831</v>
      </c>
      <c r="R822" s="6">
        <f>SUM('[1]MASTER ETPL'!BS822,'[1]MASTER ETPL'!CB822)</f>
        <v>43980</v>
      </c>
    </row>
    <row r="823" spans="1:18" ht="45" customHeight="1" x14ac:dyDescent="0.45">
      <c r="A823" s="7" t="str">
        <f>'[1]MASTER ETPL'!A823</f>
        <v>Portland Fashion Institute</v>
      </c>
      <c r="B823" s="7" t="str">
        <f>'[1]MASTER ETPL'!AD823</f>
        <v>Apparel Technical Developer</v>
      </c>
      <c r="C823" s="8">
        <f>'[1]MASTER ETPL'!AS823</f>
        <v>50.040700000000001</v>
      </c>
      <c r="D823" s="7">
        <f>'[1]MASTER ETPL'!AV823</f>
        <v>0</v>
      </c>
      <c r="E823" s="7" t="str">
        <f>'[1]MASTER ETPL'!AX823</f>
        <v>Art</v>
      </c>
      <c r="F823" s="7" t="str">
        <f>'[1]MASTER ETPL'!AY823</f>
        <v>A program that prepares individuals to apply artistic principles and techniques to the professional design of commercial fashions, apparel, and accessories, and the management of fashion development projects.</v>
      </c>
      <c r="G823" s="9" t="str">
        <f>'[1]MASTER ETPL'!AZ823</f>
        <v>PFI offers what no one else in this area offers:  Apparel courses taught by apparel professionals – at an affordable rate.  Its 24 instructors come from every sector in Portland’s apparel industry from large corporations to independent design. Thanks to these instructors plus an advisory board of individuals from Adidas, Columbia Sportswear, Nike and Shibui Knits, PFI is able to give the skills and connections needed to get or create a job within the industry.</v>
      </c>
      <c r="H823" s="7" t="str">
        <f>'[1]MASTER ETPL'!BN823</f>
        <v>Certificate of Completion/Diploma</v>
      </c>
      <c r="I823" s="10">
        <f>'[1]MASTER ETPL'!BF823</f>
        <v>15572</v>
      </c>
      <c r="J823" s="11">
        <f>'[1]MASTER ETPL'!BG823</f>
        <v>75</v>
      </c>
      <c r="K823" s="7">
        <f>'[1]MASTER ETPL'!AM823</f>
        <v>0</v>
      </c>
      <c r="L823" s="7" t="str">
        <f>'[1]MASTER ETPL'!AP823</f>
        <v>503-927-5457</v>
      </c>
      <c r="M823" s="7">
        <f>'[1]MASTER ETPL'!AI823</f>
        <v>0</v>
      </c>
      <c r="N823" s="7">
        <f>'[1]MASTER ETPL'!AJ823</f>
        <v>0</v>
      </c>
      <c r="O823" s="7">
        <f>'[1]MASTER ETPL'!AK823</f>
        <v>0</v>
      </c>
      <c r="P823" s="7" t="str">
        <f>'[1]MASTER ETPL'!AC823</f>
        <v>Worksystems - City of Portland, Multnomah and Washington counties</v>
      </c>
      <c r="Q823" s="12">
        <f>'[1]MASTER ETPL'!BR823</f>
        <v>42831</v>
      </c>
      <c r="R823" s="12">
        <f>SUM('[1]MASTER ETPL'!BS823,'[1]MASTER ETPL'!CB823)</f>
        <v>43980</v>
      </c>
    </row>
    <row r="824" spans="1:18" ht="45" customHeight="1" x14ac:dyDescent="0.45">
      <c r="A824" s="1" t="str">
        <f>'[1]MASTER ETPL'!A824</f>
        <v>Portland Opportunities Industrialization Center and Rosemary Anderson High School</v>
      </c>
      <c r="B824" s="1" t="str">
        <f>'[1]MASTER ETPL'!AD824</f>
        <v>POIC Pre-Apprenticeship</v>
      </c>
      <c r="C824" s="2">
        <f>'[1]MASTER ETPL'!AS824</f>
        <v>46</v>
      </c>
      <c r="D824" s="1" t="str">
        <f>'[1]MASTER ETPL'!AV824</f>
        <v>Construction</v>
      </c>
      <c r="E824" s="1" t="str">
        <f>'[1]MASTER ETPL'!AX824</f>
        <v>Construction</v>
      </c>
      <c r="F824" s="1">
        <f>'[1]MASTER ETPL'!AY824</f>
        <v>0</v>
      </c>
      <c r="G824" s="3" t="str">
        <f>'[1]MASTER ETPL'!AZ824</f>
        <v>• The NorthWest College of Construction - Training/ Apprenticeship placements • The Laborers Union - Apprenticeship placements • Albina Construction - Site visits/Employment opportunities for our grads • Anderson Construction - Site visits • ACME - Power Tool donation • ABC Sheetmetal - Apprenticeship placements • IBEW Local 48 - Apprenticeship placements • Colas Construction • NMAC</v>
      </c>
      <c r="H824" s="1" t="str">
        <f>'[1]MASTER ETPL'!BN824</f>
        <v>BOLI Certificate</v>
      </c>
      <c r="I824" s="4">
        <f>'[1]MASTER ETPL'!BF824</f>
        <v>0</v>
      </c>
      <c r="J824" s="5">
        <f>'[1]MASTER ETPL'!BG824</f>
        <v>12</v>
      </c>
      <c r="K824" s="1">
        <f>'[1]MASTER ETPL'!AM824</f>
        <v>0</v>
      </c>
      <c r="L824" s="1" t="str">
        <f>'[1]MASTER ETPL'!AP824</f>
        <v>971-413-5794</v>
      </c>
      <c r="M824" s="1" t="str">
        <f>'[1]MASTER ETPL'!AI824</f>
        <v>8111 NE Holman St</v>
      </c>
      <c r="N824" s="1" t="str">
        <f>'[1]MASTER ETPL'!AJ824</f>
        <v>Portland</v>
      </c>
      <c r="O824" s="1" t="str">
        <f>'[1]MASTER ETPL'!AK824</f>
        <v>OR</v>
      </c>
      <c r="P824" s="1" t="str">
        <f>'[1]MASTER ETPL'!AC824</f>
        <v>Worksystems - City of Portland, Multnomah and Washington counties</v>
      </c>
      <c r="Q824" s="6">
        <f>'[1]MASTER ETPL'!BR824</f>
        <v>43812</v>
      </c>
      <c r="R824" s="6">
        <f>SUM('[1]MASTER ETPL'!BS824,'[1]MASTER ETPL'!CB824)</f>
        <v>0</v>
      </c>
    </row>
    <row r="825" spans="1:18" ht="45" customHeight="1" x14ac:dyDescent="0.45">
      <c r="A825" s="7" t="str">
        <f>'[1]MASTER ETPL'!A825</f>
        <v>Portland State University</v>
      </c>
      <c r="B825" s="7" t="str">
        <f>'[1]MASTER ETPL'!AD825</f>
        <v>Bachelor of Science Social Work</v>
      </c>
      <c r="C825" s="8">
        <f>'[1]MASTER ETPL'!AS825</f>
        <v>51.150300000000001</v>
      </c>
      <c r="D825" s="7" t="str">
        <f>'[1]MASTER ETPL'!AV825</f>
        <v>Social Work</v>
      </c>
      <c r="E825" s="7" t="str">
        <f>'[1]MASTER ETPL'!AX825</f>
        <v>Public Administration and Social Service Professions</v>
      </c>
      <c r="F825" s="7" t="str">
        <f>'[1]MASTER ETPL'!AY825</f>
        <v>The BSW Program at Portland State University prepares undergraduates to become entry-level professionals who will work in a wide variety of community based, human services organizations, both public and private. Graduates work in a number areas of practice, including policy and advocacy, direct practice, research, and education. Social workers also work across a diverse array of settings, programs, and initiatives, including child welfare, mental health, healthcare, aging, substance use, immigration, corrections, juvenile justice, anti-racism, anti-violence, and anti-poverty.</v>
      </c>
      <c r="G825" s="9" t="str">
        <f>'[1]MASTER ETPL'!AZ825</f>
        <v>Part of the social curriculum is a 9 month 16 hour a week field placement/internship. These placements are all community partners representing a wide range of services and programs.</v>
      </c>
      <c r="H825" s="7" t="str">
        <f>'[1]MASTER ETPL'!BN825</f>
        <v>Baccalaureate Degree, OSWE</v>
      </c>
      <c r="I825" s="10">
        <f>'[1]MASTER ETPL'!BF825</f>
        <v>26400</v>
      </c>
      <c r="J825" s="11">
        <f>'[1]MASTER ETPL'!BG825</f>
        <v>0</v>
      </c>
      <c r="K825" s="7">
        <f>'[1]MASTER ETPL'!AM825</f>
        <v>0</v>
      </c>
      <c r="L825" s="7" t="str">
        <f>'[1]MASTER ETPL'!AP825</f>
        <v>503-725-9865</v>
      </c>
      <c r="M825" s="7">
        <f>'[1]MASTER ETPL'!AI825</f>
        <v>0</v>
      </c>
      <c r="N825" s="7">
        <f>'[1]MASTER ETPL'!AJ825</f>
        <v>0</v>
      </c>
      <c r="O825" s="7">
        <f>'[1]MASTER ETPL'!AK825</f>
        <v>0</v>
      </c>
      <c r="P825" s="7" t="str">
        <f>'[1]MASTER ETPL'!AC825</f>
        <v>Worksystems, the Portland-Metro Workforce Development Board</v>
      </c>
      <c r="Q825" s="12">
        <f>'[1]MASTER ETPL'!BR825</f>
        <v>43777</v>
      </c>
      <c r="R825" s="12">
        <f>SUM('[1]MASTER ETPL'!BS825,'[1]MASTER ETPL'!CB825)</f>
        <v>44143</v>
      </c>
    </row>
    <row r="826" spans="1:18" ht="45" customHeight="1" x14ac:dyDescent="0.45">
      <c r="A826" s="1" t="str">
        <f>'[1]MASTER ETPL'!A826</f>
        <v>Premiere Aesthetics Institute</v>
      </c>
      <c r="B826" s="1" t="str">
        <f>'[1]MASTER ETPL'!AD826</f>
        <v>600 Hour Aesthetics Program</v>
      </c>
      <c r="C826" s="2">
        <f>'[1]MASTER ETPL'!AS826</f>
        <v>12.040900000000001</v>
      </c>
      <c r="D826" s="1">
        <f>'[1]MASTER ETPL'!AV826</f>
        <v>0</v>
      </c>
      <c r="E826" s="1" t="str">
        <f>'[1]MASTER ETPL'!AX826</f>
        <v>Cosmetology</v>
      </c>
      <c r="F826" s="1" t="str">
        <f>'[1]MASTER ETPL'!AY826</f>
        <v>Our goal is to provide theoretical education, practical training, attitude, and counseling necessary to inspire and enable each student to satisfactorily complete their course of training, pass the required State examination and secure entry level employment in an esthetic related field.  We’re attuned to the ever-changing needs of the skin care field and are continually striving to provide our students with esthetic skills that will fully equip them for a skin care career today and in the future.</v>
      </c>
      <c r="G826" s="3" t="str">
        <f>'[1]MASTER ETPL'!AZ826</f>
        <v>The training program was designed to prepare individuals to get entry level employment. We have many local places that contact us when they are hiring and we do our best to point our graduates to the correct place of work that is hiring.</v>
      </c>
      <c r="H826" s="1" t="str">
        <f>'[1]MASTER ETPL'!BN826</f>
        <v>Occupational License</v>
      </c>
      <c r="I826" s="4">
        <f>'[1]MASTER ETPL'!BF826</f>
        <v>10500</v>
      </c>
      <c r="J826" s="5">
        <f>'[1]MASTER ETPL'!BG826</f>
        <v>17</v>
      </c>
      <c r="K826" s="1">
        <f>'[1]MASTER ETPL'!AM826</f>
        <v>0</v>
      </c>
      <c r="L826" s="1" t="str">
        <f>'[1]MASTER ETPL'!AP826</f>
        <v>541-797-6578</v>
      </c>
      <c r="M826" s="1">
        <f>'[1]MASTER ETPL'!AI826</f>
        <v>0</v>
      </c>
      <c r="N826" s="1">
        <f>'[1]MASTER ETPL'!AJ826</f>
        <v>0</v>
      </c>
      <c r="O826" s="1">
        <f>'[1]MASTER ETPL'!AK826</f>
        <v>0</v>
      </c>
      <c r="P826" s="1" t="str">
        <f>'[1]MASTER ETPL'!AC826</f>
        <v>East Cascades Workforce Investment Board - Crook, Deschutes, Gilliam, Hood River, Jefferson, Klamath, Lake, Sherman, Wasco, and Wheeler counties</v>
      </c>
      <c r="Q826" s="6">
        <f>'[1]MASTER ETPL'!BR826</f>
        <v>42976</v>
      </c>
      <c r="R826" s="6">
        <f>SUM('[1]MASTER ETPL'!BS826,'[1]MASTER ETPL'!CB826)</f>
        <v>44169</v>
      </c>
    </row>
    <row r="827" spans="1:18" ht="45" customHeight="1" x14ac:dyDescent="0.45">
      <c r="A827" s="7" t="str">
        <f>'[1]MASTER ETPL'!A827</f>
        <v>Project ABLE, Inc.</v>
      </c>
      <c r="B827" s="7" t="str">
        <f>'[1]MASTER ETPL'!AD827</f>
        <v>Peer Support Specialist Training (PSST)</v>
      </c>
      <c r="C827" s="8">
        <f>'[1]MASTER ETPL'!AS827</f>
        <v>44.020099999999999</v>
      </c>
      <c r="D827" s="7">
        <f>'[1]MASTER ETPL'!AV827</f>
        <v>0</v>
      </c>
      <c r="E827" s="7" t="str">
        <f>'[1]MASTER ETPL'!AX827</f>
        <v>Social Services</v>
      </c>
      <c r="F827" s="7" t="str">
        <f>'[1]MASTER ETPL'!AY827</f>
        <v>Peer Support Specialist Training provides skills needed to obtain the Oregon PSS certificate through the Oregon Health Authority or Recovery Mentor Certification through ACCBO.  Individuals completing this course are able to provide peer delivered services to a wide variety of employers providing peer services in our communities.</v>
      </c>
      <c r="G827" s="9" t="str">
        <f>'[1]MASTER ETPL'!AZ827</f>
        <v xml:space="preserve">This training was developed to provide basic skills needed to provide peer delivered services and was the first peer-run organization to receive OHA approval in Oregon.  Project ABLE is the leader in providing state core training programs for peer delivered services.  In addition, we are ACCBO approved to provide core training for individuals interested in becoming recovery mentors.  We currently contract training services with Vocational Rehabilitative Services, Behavioral Care Network (BCN), and Yamhill Behavioral Care Organization (YCCO).  In addition, we have a contract with NAMI Multnomah. </v>
      </c>
      <c r="H827" s="7" t="str">
        <f>'[1]MASTER ETPL'!BN827</f>
        <v>Certificate of Completion/Diploma</v>
      </c>
      <c r="I827" s="10">
        <f>'[1]MASTER ETPL'!BF827</f>
        <v>525</v>
      </c>
      <c r="J827" s="11">
        <f>'[1]MASTER ETPL'!BG827</f>
        <v>1</v>
      </c>
      <c r="K827" s="7">
        <f>'[1]MASTER ETPL'!AM827</f>
        <v>0</v>
      </c>
      <c r="L827" s="7" t="str">
        <f>'[1]MASTER ETPL'!AP827</f>
        <v>503-363-3260</v>
      </c>
      <c r="M827" s="7" t="str">
        <f>'[1]MASTER ETPL'!AI827</f>
        <v>3125 Ryan Dr. SE Salem; 640 Hawthorne Ave SE Salem; or 117 NE 5th St Ste B, McMinnville</v>
      </c>
      <c r="N827" s="7" t="str">
        <f>'[1]MASTER ETPL'!AJ827</f>
        <v>Salem or McMinnville</v>
      </c>
      <c r="O827" s="7" t="str">
        <f>'[1]MASTER ETPL'!AK827</f>
        <v>Oregon</v>
      </c>
      <c r="P827" s="7" t="str">
        <f>'[1]MASTER ETPL'!AC827</f>
        <v>Willamette Workforce Partnership - Linn, Marion, Polk, and Yamhill counties</v>
      </c>
      <c r="Q827" s="12">
        <f>'[1]MASTER ETPL'!BR827</f>
        <v>42901</v>
      </c>
      <c r="R827" s="12">
        <f>SUM('[1]MASTER ETPL'!BS827,'[1]MASTER ETPL'!CB827)</f>
        <v>43980</v>
      </c>
    </row>
    <row r="828" spans="1:18" ht="45" customHeight="1" x14ac:dyDescent="0.45">
      <c r="A828" s="1" t="str">
        <f>'[1]MASTER ETPL'!A828</f>
        <v>Project ABLE, Inc.</v>
      </c>
      <c r="B828" s="1" t="str">
        <f>'[1]MASTER ETPL'!AD828</f>
        <v>Peer Wellness Specialist Training</v>
      </c>
      <c r="C828" s="2">
        <f>'[1]MASTER ETPL'!AS828</f>
        <v>44.020099999999999</v>
      </c>
      <c r="D828" s="1">
        <f>'[1]MASTER ETPL'!AV828</f>
        <v>0</v>
      </c>
      <c r="E828" s="1" t="str">
        <f>'[1]MASTER ETPL'!AX828</f>
        <v>Social Services</v>
      </c>
      <c r="F828" s="1" t="str">
        <f>'[1]MASTER ETPL'!AY828</f>
        <v>Peer Wellness Specialist Training provides skills needed to obtain the Oregon PWS certificate through the Oregon Health Authority. Individuals completing this course are able to provide peer delivered services to a wide variety of employers providing peer services in our communities.</v>
      </c>
      <c r="G828" s="3" t="str">
        <f>'[1]MASTER ETPL'!AZ828</f>
        <v>This training was developed to provide basic skills needed to provide peer delivered services and was the first peer-run organization to receive OHA approval in Oregon.  Project ABLE is the leader in providing state core training programs for peer delivered services.  Our Peer Wellness Specialist Training is a new training offering and we are working with employers to promote this training.</v>
      </c>
      <c r="H828" s="1" t="str">
        <f>'[1]MASTER ETPL'!BN828</f>
        <v>Certificate of Completion/Diploma</v>
      </c>
      <c r="I828" s="4">
        <f>'[1]MASTER ETPL'!BF828</f>
        <v>880</v>
      </c>
      <c r="J828" s="5">
        <f>'[1]MASTER ETPL'!BG828</f>
        <v>3</v>
      </c>
      <c r="K828" s="1">
        <f>'[1]MASTER ETPL'!AM828</f>
        <v>0</v>
      </c>
      <c r="L828" s="1" t="str">
        <f>'[1]MASTER ETPL'!AP828</f>
        <v>503-363-3260</v>
      </c>
      <c r="M828" s="1" t="str">
        <f>'[1]MASTER ETPL'!AI828</f>
        <v>3125 Ryan Dr. SE Salem; 640 Hawthorne Ave SE Salem; or 117 NE 5th St Ste B, McMinnville</v>
      </c>
      <c r="N828" s="1" t="str">
        <f>'[1]MASTER ETPL'!AJ828</f>
        <v>Salem or McMinnville</v>
      </c>
      <c r="O828" s="1" t="str">
        <f>'[1]MASTER ETPL'!AK828</f>
        <v>Oregon</v>
      </c>
      <c r="P828" s="1" t="str">
        <f>'[1]MASTER ETPL'!AC828</f>
        <v>Willamette Workforce Partnership - Linn, Marion, Polk, and Yamhill counties</v>
      </c>
      <c r="Q828" s="6">
        <f>'[1]MASTER ETPL'!BR828</f>
        <v>42901</v>
      </c>
      <c r="R828" s="6">
        <f>SUM('[1]MASTER ETPL'!BS828,'[1]MASTER ETPL'!CB828)</f>
        <v>43980</v>
      </c>
    </row>
    <row r="829" spans="1:18" ht="45" customHeight="1" x14ac:dyDescent="0.45">
      <c r="A829" s="7" t="str">
        <f>'[1]MASTER ETPL'!A829</f>
        <v>R &amp; S Welding Mentors, LLC</v>
      </c>
      <c r="B829" s="7" t="str">
        <f>'[1]MASTER ETPL'!AD829</f>
        <v>Advanced Welding</v>
      </c>
      <c r="C829" s="8">
        <f>'[1]MASTER ETPL'!AS829</f>
        <v>48.050800000000002</v>
      </c>
      <c r="D829" s="7" t="str">
        <f>'[1]MASTER ETPL'!AV829</f>
        <v>Welding Technology/Welder</v>
      </c>
      <c r="E829" s="7" t="str">
        <f>'[1]MASTER ETPL'!AX829</f>
        <v>Welding</v>
      </c>
      <c r="F829" s="7" t="str">
        <f>'[1]MASTER ETPL'!AY829</f>
        <v>Advanced MIG/GMAW and TIG/GTAW welding processes are covered.  Safety procedures required to set up and shut down welding equipment for the various processes are central to the course.  The hands-on experience has the student practice with multiple processes, welding a variety of steel thicknesses and alloys.  Industrial standards and American Welding Society (AWS) standards for quality are covered and discussed.  Students will review and practice quality production welds in the Flat 1G, horizontal 2G, vertical 3G positions and learn to weld in the overhead 4G position.  Students will develop mastery for certified welds by welding certification coupons, as measured by the AWS standards.  Coupon Bend Test will be measured against AWS standards.</v>
      </c>
      <c r="G829" s="9" t="str">
        <f>'[1]MASTER ETPL'!AZ829</f>
        <v>R &amp; S Welding Mentors LLC works with multiple companies in Oregon to assist our students secure jobs in the Welding Industry.</v>
      </c>
      <c r="H829" s="7" t="str">
        <f>'[1]MASTER ETPL'!BN829</f>
        <v>Certification</v>
      </c>
      <c r="I829" s="10">
        <f>'[1]MASTER ETPL'!BF829</f>
        <v>4507</v>
      </c>
      <c r="J829" s="11">
        <f>'[1]MASTER ETPL'!BG829</f>
        <v>5</v>
      </c>
      <c r="K829" s="7" t="str">
        <f>'[1]MASTER ETPL'!AM829</f>
        <v>www.weldingmentors.com</v>
      </c>
      <c r="L829" s="7" t="str">
        <f>'[1]MASTER ETPL'!AP829</f>
        <v>503-371-4630</v>
      </c>
      <c r="M829" s="7">
        <f>'[1]MASTER ETPL'!AI829</f>
        <v>0</v>
      </c>
      <c r="N829" s="7">
        <f>'[1]MASTER ETPL'!AJ829</f>
        <v>0</v>
      </c>
      <c r="O829" s="7">
        <f>'[1]MASTER ETPL'!AK829</f>
        <v>0</v>
      </c>
      <c r="P829" s="7" t="str">
        <f>'[1]MASTER ETPL'!AC829</f>
        <v>Willamette Workforce Partnership - Linn, Marion, Polk, and Yamhill counties</v>
      </c>
      <c r="Q829" s="12">
        <f>'[1]MASTER ETPL'!BR829</f>
        <v>42549</v>
      </c>
      <c r="R829" s="12">
        <f>SUM('[1]MASTER ETPL'!BS829,'[1]MASTER ETPL'!CB829)</f>
        <v>44010</v>
      </c>
    </row>
    <row r="830" spans="1:18" ht="45" customHeight="1" x14ac:dyDescent="0.45">
      <c r="A830" s="1" t="str">
        <f>'[1]MASTER ETPL'!A830</f>
        <v>R &amp; S Welding Mentors, LLC</v>
      </c>
      <c r="B830" s="1" t="str">
        <f>'[1]MASTER ETPL'!AD830</f>
        <v>Basic Welding</v>
      </c>
      <c r="C830" s="2">
        <f>'[1]MASTER ETPL'!AS830</f>
        <v>48.050800000000002</v>
      </c>
      <c r="D830" s="1" t="str">
        <f>'[1]MASTER ETPL'!AV830</f>
        <v>Welding Technology/Welder</v>
      </c>
      <c r="E830" s="1" t="str">
        <f>'[1]MASTER ETPL'!AX830</f>
        <v>Welding</v>
      </c>
      <c r="F830" s="1" t="str">
        <f>'[1]MASTER ETPL'!AY830</f>
        <v>Basic FCAW and/or Stick/SMAW processes are covered. Safety procedures required to set up and shut down welding equipment for the various processes are central to the course.  The hands-on experience has the student practice with both welding processes using 3/8" A36 mild steel materials.  Industrial standards and American Welding Society (AWS) standards for quality are covered and discussed.  Students learn to produce quality welds in the flat 1G and Horizontal 2G positions.</v>
      </c>
      <c r="G830" s="3" t="str">
        <f>'[1]MASTER ETPL'!AZ830</f>
        <v>R &amp; S Welding Mentors LLC works with multiple companies in Oregon to assist our students secure jobs in the Welding Industry.</v>
      </c>
      <c r="H830" s="1" t="str">
        <f>'[1]MASTER ETPL'!BN830</f>
        <v>Certification</v>
      </c>
      <c r="I830" s="4">
        <f>'[1]MASTER ETPL'!BF830</f>
        <v>4567</v>
      </c>
      <c r="J830" s="5">
        <f>'[1]MASTER ETPL'!BG830</f>
        <v>5</v>
      </c>
      <c r="K830" s="1" t="str">
        <f>'[1]MASTER ETPL'!AM830</f>
        <v>www.weldingmentors.com</v>
      </c>
      <c r="L830" s="1" t="str">
        <f>'[1]MASTER ETPL'!AP830</f>
        <v>503-371-4630</v>
      </c>
      <c r="M830" s="1">
        <f>'[1]MASTER ETPL'!AI830</f>
        <v>0</v>
      </c>
      <c r="N830" s="1">
        <f>'[1]MASTER ETPL'!AJ830</f>
        <v>0</v>
      </c>
      <c r="O830" s="1">
        <f>'[1]MASTER ETPL'!AK830</f>
        <v>0</v>
      </c>
      <c r="P830" s="1" t="str">
        <f>'[1]MASTER ETPL'!AC830</f>
        <v>Willamette Workforce Partnership - Linn, Marion, Polk, and Yamhill counties</v>
      </c>
      <c r="Q830" s="6">
        <f>'[1]MASTER ETPL'!BR830</f>
        <v>42549</v>
      </c>
      <c r="R830" s="6">
        <f>SUM('[1]MASTER ETPL'!BS830,'[1]MASTER ETPL'!CB830)</f>
        <v>44010</v>
      </c>
    </row>
    <row r="831" spans="1:18" ht="45" customHeight="1" x14ac:dyDescent="0.45">
      <c r="A831" s="7" t="str">
        <f>'[1]MASTER ETPL'!A831</f>
        <v>R &amp; S Welding Mentors, LLC</v>
      </c>
      <c r="B831" s="7" t="str">
        <f>'[1]MASTER ETPL'!AD831</f>
        <v>Intermediate Welding</v>
      </c>
      <c r="C831" s="8">
        <f>'[1]MASTER ETPL'!AS831</f>
        <v>48.050800000000002</v>
      </c>
      <c r="D831" s="7" t="str">
        <f>'[1]MASTER ETPL'!AV831</f>
        <v>Welding Technology/Welder</v>
      </c>
      <c r="E831" s="7" t="str">
        <f>'[1]MASTER ETPL'!AX831</f>
        <v>Welding</v>
      </c>
      <c r="F831" s="7" t="str">
        <f>'[1]MASTER ETPL'!AY831</f>
        <v xml:space="preserve">Intermediate FCAW and/or Stick/SMAW welding processes are covered.  Safety procedures required to set up and shut down welding equipment for the various processes are central to the course.  The hands-on experience has the student practice with both of the welding processes using 3/8" A36 mild steel materials.  Industrial standards and American Welding Society (AWS) standards for quality are covered and discussed.  Students will review the quality production welding in the Flat 1G and Horizontal 2G positions, and learn to produce quality welds in the vertical 3G position.  Students will begin to learn about the welding certification process and practice welding certification coupon.  Coupon test welds will be measured against AWS standards. </v>
      </c>
      <c r="G831" s="9" t="str">
        <f>'[1]MASTER ETPL'!AZ831</f>
        <v>R &amp; S Welding Mentors LLC works with multiple companies in Oregon to assist our students secure jobs in the Welding Industry.</v>
      </c>
      <c r="H831" s="7" t="str">
        <f>'[1]MASTER ETPL'!BN831</f>
        <v>Certification</v>
      </c>
      <c r="I831" s="10">
        <f>'[1]MASTER ETPL'!BF831</f>
        <v>4567</v>
      </c>
      <c r="J831" s="11">
        <f>'[1]MASTER ETPL'!BG831</f>
        <v>5</v>
      </c>
      <c r="K831" s="7" t="str">
        <f>'[1]MASTER ETPL'!AM831</f>
        <v>www.weldingmentors.com</v>
      </c>
      <c r="L831" s="7" t="str">
        <f>'[1]MASTER ETPL'!AP831</f>
        <v>503-371-4630</v>
      </c>
      <c r="M831" s="7">
        <f>'[1]MASTER ETPL'!AI831</f>
        <v>0</v>
      </c>
      <c r="N831" s="7">
        <f>'[1]MASTER ETPL'!AJ831</f>
        <v>0</v>
      </c>
      <c r="O831" s="7">
        <f>'[1]MASTER ETPL'!AK831</f>
        <v>0</v>
      </c>
      <c r="P831" s="7" t="str">
        <f>'[1]MASTER ETPL'!AC831</f>
        <v>Willamette Workforce Partnership - Linn, Marion, Polk, and Yamhill counties</v>
      </c>
      <c r="Q831" s="12">
        <f>'[1]MASTER ETPL'!BR831</f>
        <v>42549</v>
      </c>
      <c r="R831" s="12">
        <f>SUM('[1]MASTER ETPL'!BS831,'[1]MASTER ETPL'!CB831)</f>
        <v>44010</v>
      </c>
    </row>
    <row r="832" spans="1:18" ht="45" customHeight="1" x14ac:dyDescent="0.45">
      <c r="A832" s="1" t="str">
        <f>'[1]MASTER ETPL'!A832</f>
        <v>Rogue Community College</v>
      </c>
      <c r="B832" s="1" t="str">
        <f>'[1]MASTER ETPL'!AD832</f>
        <v>Adobe Applications Technician</v>
      </c>
      <c r="C832" s="2" t="str">
        <f>'[1]MASTER ETPL'!AS832</f>
        <v>50.0101</v>
      </c>
      <c r="D832" s="1" t="str">
        <f>'[1]MASTER ETPL'!AV832</f>
        <v>Computer/Business (VOC-PREP) - Adobe/Graphic Design</v>
      </c>
      <c r="E832" s="1" t="str">
        <f>'[1]MASTER ETPL'!AX832</f>
        <v>Technology</v>
      </c>
      <c r="F832" s="1" t="str">
        <f>'[1]MASTER ETPL'!AY832</f>
        <v>The Adobe® Applications Technician Career Pathways one-term certificate prepares students for work in entry-level positions in the graphic design industry where a working knowledge of Adobe® Creative Cloud applications is required. It is the first step to the one-year Design and Digital Media certificate and the Associate of Applied Science (AAS) degree in Design and Digital Media. The AAS is designed to prepare students for employment in various design-related industries and fields, including Web design, graphic design, publishing, advertising, media/printing/editing, or begin careers as freelance designers.
Students enrolled in the Adobe® Applications Technician Certificate will use the books recommended by Adobe® for preparation in becoming an Adobe® Certified Expert (ACE).  Students who are interested in becoming an ACE can begin by earning the Adobe® Applications Technician Certificate.</v>
      </c>
      <c r="G832" s="3" t="str">
        <f>'[1]MASTER ETPL'!AZ832</f>
        <v>An advisory committee for the program assists in the selection of courses.</v>
      </c>
      <c r="H832" s="1" t="str">
        <f>'[1]MASTER ETPL'!BN832</f>
        <v>Certificate of Completion</v>
      </c>
      <c r="I832" s="4">
        <f>'[1]MASTER ETPL'!BF832</f>
        <v>2005</v>
      </c>
      <c r="J832" s="5">
        <f>'[1]MASTER ETPL'!BG832</f>
        <v>11</v>
      </c>
      <c r="K832" s="1" t="str">
        <f>'[1]MASTER ETPL'!AM832</f>
        <v>www.roguecc.edu/cs</v>
      </c>
      <c r="L832" s="1" t="str">
        <f>'[1]MASTER ETPL'!AP832</f>
        <v>541-245-7563</v>
      </c>
      <c r="M832" s="1" t="str">
        <f>'[1]MASTER ETPL'!AI832</f>
        <v xml:space="preserve">Some courses can be taken at the Redwood campus; however, the main part of the program is taught at the Riverside campus in Medford. </v>
      </c>
      <c r="N832" s="1" t="str">
        <f>'[1]MASTER ETPL'!AJ832</f>
        <v>Redwood campus: 3345 Redwood Hwy, Grants Pass, OR 97527
Medford campus: 114 S. Bartlett St., Medford, OR 97501</v>
      </c>
      <c r="O832" s="1" t="str">
        <f>'[1]MASTER ETPL'!AK832</f>
        <v>See City</v>
      </c>
      <c r="P832" s="1" t="str">
        <f>'[1]MASTER ETPL'!AC832</f>
        <v>Rogue Workforce Partnership - Jackson and Josephine counties</v>
      </c>
      <c r="Q832" s="6">
        <f>'[1]MASTER ETPL'!BR832</f>
        <v>0</v>
      </c>
      <c r="R832" s="6">
        <f>SUM('[1]MASTER ETPL'!BS832,'[1]MASTER ETPL'!CB832)</f>
        <v>44384</v>
      </c>
    </row>
    <row r="833" spans="1:18" ht="45" customHeight="1" x14ac:dyDescent="0.45">
      <c r="A833" s="7" t="str">
        <f>'[1]MASTER ETPL'!A833</f>
        <v>Rogue Community College</v>
      </c>
      <c r="B833" s="7" t="str">
        <f>'[1]MASTER ETPL'!AD833</f>
        <v>Certified Production Technician</v>
      </c>
      <c r="C833" s="8">
        <f>'[1]MASTER ETPL'!AS833</f>
        <v>15.061299999999999</v>
      </c>
      <c r="D833" s="7" t="str">
        <f>'[1]MASTER ETPL'!AV833</f>
        <v>Production</v>
      </c>
      <c r="E833" s="7" t="str">
        <f>'[1]MASTER ETPL'!AX833</f>
        <v>Manufacturing</v>
      </c>
      <c r="F833" s="7" t="str">
        <f>'[1]MASTER ETPL'!AY833</f>
        <v xml:space="preserve">The Certified Production Technician program recognizes through certification,  individuals who demonstrate a mastery of the 4 core competencies of manufacturing production through successful completion of the certification assessments. </v>
      </c>
      <c r="G833" s="9" t="str">
        <f>'[1]MASTER ETPL'!AZ833</f>
        <v>Local business advisory committee members recommended this program based on needs within their organizations and skill sets they are looking for in employees.</v>
      </c>
      <c r="H833" s="7" t="str">
        <f>'[1]MASTER ETPL'!BN833</f>
        <v>Industry Certification</v>
      </c>
      <c r="I833" s="10">
        <f>'[1]MASTER ETPL'!BF833</f>
        <v>1900</v>
      </c>
      <c r="J833" s="11">
        <f>'[1]MASTER ETPL'!BG833</f>
        <v>11</v>
      </c>
      <c r="K833" s="7" t="str">
        <f>'[1]MASTER ETPL'!AM833</f>
        <v>www.roguecc.edu</v>
      </c>
      <c r="L833" s="7" t="str">
        <f>'[1]MASTER ETPL'!AP833</f>
        <v>541-956-7011</v>
      </c>
      <c r="M833" s="7" t="str">
        <f>'[1]MASTER ETPL'!AI833</f>
        <v>3345 Redwood Hwy</v>
      </c>
      <c r="N833" s="7" t="str">
        <f>'[1]MASTER ETPL'!AJ833</f>
        <v>Grants Pass</v>
      </c>
      <c r="O833" s="7" t="str">
        <f>'[1]MASTER ETPL'!AK833</f>
        <v>OR</v>
      </c>
      <c r="P833" s="7" t="str">
        <f>'[1]MASTER ETPL'!AC833</f>
        <v>Rogue Workforce Partnership - Jackson and Josephine counties</v>
      </c>
      <c r="Q833" s="12">
        <f>'[1]MASTER ETPL'!BR833</f>
        <v>43455</v>
      </c>
      <c r="R833" s="12">
        <f>SUM('[1]MASTER ETPL'!BS833,'[1]MASTER ETPL'!CB833)</f>
        <v>44570</v>
      </c>
    </row>
    <row r="834" spans="1:18" ht="45" customHeight="1" x14ac:dyDescent="0.45">
      <c r="A834" s="1" t="str">
        <f>'[1]MASTER ETPL'!A834</f>
        <v>Rogue Community College</v>
      </c>
      <c r="B834" s="1" t="str">
        <f>'[1]MASTER ETPL'!AD834</f>
        <v>CNC Technician</v>
      </c>
      <c r="C834" s="2">
        <f>'[1]MASTER ETPL'!AS834</f>
        <v>15.061299999999999</v>
      </c>
      <c r="D834" s="1" t="str">
        <f>'[1]MASTER ETPL'!AV834</f>
        <v>Manufacturing Engineering Technology/Technician - High Tech Studies</v>
      </c>
      <c r="E834" s="1">
        <f>'[1]MASTER ETPL'!AX834</f>
        <v>0</v>
      </c>
      <c r="F834" s="1" t="str">
        <f>'[1]MASTER ETPL'!AY834</f>
        <v>51-53 credit program emphasizing manufacturing process relative to Computer Numeric Control systems.</v>
      </c>
      <c r="G834" s="3" t="str">
        <f>'[1]MASTER ETPL'!AZ834</f>
        <v>Nor-Cal Products, Eaton Corp, Erickson Air Crane, Croman Corp.</v>
      </c>
      <c r="H834" s="1" t="str">
        <f>'[1]MASTER ETPL'!BN834</f>
        <v>Diploma</v>
      </c>
      <c r="I834" s="4" t="str">
        <f>'[1]MASTER ETPL'!BF834</f>
        <v>8614 - 9712</v>
      </c>
      <c r="J834" s="5">
        <f>'[1]MASTER ETPL'!BG834</f>
        <v>33</v>
      </c>
      <c r="K834" s="1" t="str">
        <f>'[1]MASTER ETPL'!AM834</f>
        <v>http://web.roguecc.edu/2018-19-graduation-guides/manufacturingengineering-technology-computer-numerical-control-cnc</v>
      </c>
      <c r="L834" s="1" t="str">
        <f>'[1]MASTER ETPL'!AP834</f>
        <v>541-245-7902</v>
      </c>
      <c r="M834" s="1">
        <f>'[1]MASTER ETPL'!AI834</f>
        <v>0</v>
      </c>
      <c r="N834" s="1">
        <f>'[1]MASTER ETPL'!AJ834</f>
        <v>0</v>
      </c>
      <c r="O834" s="1">
        <f>'[1]MASTER ETPL'!AK834</f>
        <v>0</v>
      </c>
      <c r="P834" s="1" t="str">
        <f>'[1]MASTER ETPL'!AC834</f>
        <v>Rogue Workforce Partnership - Jackson and Josephine counties</v>
      </c>
      <c r="Q834" s="6">
        <f>'[1]MASTER ETPL'!BR834</f>
        <v>42549</v>
      </c>
      <c r="R834" s="6">
        <f>SUM('[1]MASTER ETPL'!BS834,'[1]MASTER ETPL'!CB834)</f>
        <v>44011</v>
      </c>
    </row>
    <row r="835" spans="1:18" ht="45" customHeight="1" x14ac:dyDescent="0.45">
      <c r="A835" s="7" t="str">
        <f>'[1]MASTER ETPL'!A835</f>
        <v>Rogue Community College</v>
      </c>
      <c r="B835" s="7" t="str">
        <f>'[1]MASTER ETPL'!AD835</f>
        <v>Commercial Truck Driving - NCTC</v>
      </c>
      <c r="C835" s="8">
        <f>'[1]MASTER ETPL'!AS835</f>
        <v>49.020499999999998</v>
      </c>
      <c r="D835" s="7" t="str">
        <f>'[1]MASTER ETPL'!AV835</f>
        <v>Transportation</v>
      </c>
      <c r="E835" s="7">
        <f>'[1]MASTER ETPL'!AX835</f>
        <v>0</v>
      </c>
      <c r="F835" s="7" t="str">
        <f>'[1]MASTER ETPL'!AY835</f>
        <v>Rogue Community College's Commercial Truck Driver Training is accredited by the Northwest Commission of Colleges and Universities and also gives a Non-Credit Training Certificate (NCTC).  It has these unique features:  Cost comparable to local private trainers; Highly-experienced, patient, and professional instructors; Excellent classroom setting and teaching methods; College transcript of training and non-credit certificate; Gear Master Equipment: speed RPM and gear availability indicator system.</v>
      </c>
      <c r="G835" s="9" t="str">
        <f>'[1]MASTER ETPL'!AZ835</f>
        <v xml:space="preserve">Our training is well-known by local trucking companies and our students get strong consideration for jobs. Our partnerships with local companies provides ample opportunity to apply for and be considered for long and short haul positions. Current companies include A&amp;M Trucking, TP Trucking and others.  </v>
      </c>
      <c r="H835" s="7" t="str">
        <f>'[1]MASTER ETPL'!BN835</f>
        <v xml:space="preserve">Community College Certificate of Completion
Measurable skill gain leading to employment
</v>
      </c>
      <c r="I835" s="10">
        <f>'[1]MASTER ETPL'!BF835</f>
        <v>5222</v>
      </c>
      <c r="J835" s="11">
        <f>'[1]MASTER ETPL'!BG835</f>
        <v>10</v>
      </c>
      <c r="K835" s="7" t="str">
        <f>'[1]MASTER ETPL'!AM835</f>
        <v>http://go.roguecc.edu/department/commercial-truck-driver-training</v>
      </c>
      <c r="L835" s="7" t="str">
        <f>'[1]MASTER ETPL'!AP835</f>
        <v>541-956-7303</v>
      </c>
      <c r="M835" s="7" t="str">
        <f>'[1]MASTER ETPL'!AI835</f>
        <v>7800 Pacific Avenue</v>
      </c>
      <c r="N835" s="7" t="str">
        <f>'[1]MASTER ETPL'!AJ835</f>
        <v>White CIty</v>
      </c>
      <c r="O835" s="7" t="str">
        <f>'[1]MASTER ETPL'!AK835</f>
        <v>OR</v>
      </c>
      <c r="P835" s="7" t="str">
        <f>'[1]MASTER ETPL'!AC835</f>
        <v>Rogue Workforce Partnership - Jackson and Josephine counties</v>
      </c>
      <c r="Q835" s="12">
        <f>'[1]MASTER ETPL'!BR835</f>
        <v>43531</v>
      </c>
      <c r="R835" s="12">
        <f>SUM('[1]MASTER ETPL'!BS835,'[1]MASTER ETPL'!CB835)</f>
        <v>44665</v>
      </c>
    </row>
    <row r="836" spans="1:18" ht="45" customHeight="1" x14ac:dyDescent="0.45">
      <c r="A836" s="1" t="str">
        <f>'[1]MASTER ETPL'!A836</f>
        <v>Rogue Community College</v>
      </c>
      <c r="B836" s="1" t="str">
        <f>'[1]MASTER ETPL'!AD836</f>
        <v>Community Health Worker</v>
      </c>
      <c r="C836" s="2">
        <f>'[1]MASTER ETPL'!AS836</f>
        <v>51.030099999999997</v>
      </c>
      <c r="D836" s="1" t="str">
        <f>'[1]MASTER ETPL'!AV836</f>
        <v>Health Care</v>
      </c>
      <c r="E836" s="1">
        <f>'[1]MASTER ETPL'!AX836</f>
        <v>0</v>
      </c>
      <c r="F836" s="1" t="str">
        <f>'[1]MASTER ETPL'!AY836</f>
        <v>Prepares students for front-line public health care with an understanding and connection to the communities they serve. Also provides training in facilitating patient access to health and social services and to improve the quality and cultural competence of service delivery. Trains students to provide culturally appropriate health education and information, assist people in receiving the care they need, give informal counseling and guidance on health behaviors, advocate for individuals and community health needs, and provide some direct services such as first aid and blood pressure screening.</v>
      </c>
      <c r="G836" s="3" t="str">
        <f>'[1]MASTER ETPL'!AZ836</f>
        <v>Community Health Workers (CHWs) are usually employed by departments of public health, clinics, community care organizations, or nonprofit organizations. Local companies that have hired students who have completed this course include Columbia Care, Allcare, and Jackson Care Connect.</v>
      </c>
      <c r="H836" s="1" t="str">
        <f>'[1]MASTER ETPL'!BN836</f>
        <v>Certificate of Completion/Diploma</v>
      </c>
      <c r="I836" s="4">
        <f>'[1]MASTER ETPL'!BF836</f>
        <v>499</v>
      </c>
      <c r="J836" s="5">
        <f>'[1]MASTER ETPL'!BG836</f>
        <v>0</v>
      </c>
      <c r="K836" s="1" t="str">
        <f>'[1]MASTER ETPL'!AM836</f>
        <v>https://go.roguecc.edu/department/community-health-worker-training</v>
      </c>
      <c r="L836" s="1" t="str">
        <f>'[1]MASTER ETPL'!AP836</f>
        <v>541-956-7118</v>
      </c>
      <c r="M836" s="1" t="str">
        <f>'[1]MASTER ETPL'!AI836</f>
        <v>101 S. Bartlett Street</v>
      </c>
      <c r="N836" s="1" t="str">
        <f>'[1]MASTER ETPL'!AJ836</f>
        <v>Medford</v>
      </c>
      <c r="O836" s="1" t="str">
        <f>'[1]MASTER ETPL'!AK836</f>
        <v>OR</v>
      </c>
      <c r="P836" s="1" t="str">
        <f>'[1]MASTER ETPL'!AC836</f>
        <v>Rogue Workforce Partnership - Jackson and Josephine counties</v>
      </c>
      <c r="Q836" s="6">
        <f>'[1]MASTER ETPL'!BR836</f>
        <v>43735</v>
      </c>
      <c r="R836" s="6">
        <f>SUM('[1]MASTER ETPL'!BS836,'[1]MASTER ETPL'!CB836)</f>
        <v>44101</v>
      </c>
    </row>
    <row r="837" spans="1:18" ht="45" customHeight="1" x14ac:dyDescent="0.45">
      <c r="A837" s="7" t="str">
        <f>'[1]MASTER ETPL'!A837</f>
        <v>Rogue Community College</v>
      </c>
      <c r="B837" s="7" t="str">
        <f>'[1]MASTER ETPL'!AD837</f>
        <v>Computer Software Specialist</v>
      </c>
      <c r="C837" s="8" t="str">
        <f>'[1]MASTER ETPL'!AS837</f>
        <v>15.1204</v>
      </c>
      <c r="D837" s="7" t="str">
        <f>'[1]MASTER ETPL'!AV837</f>
        <v>Computer/Business (VOC-PREP) - Computer Support Technician</v>
      </c>
      <c r="E837" s="7" t="str">
        <f>'[1]MASTER ETPL'!AX837</f>
        <v>Technology</v>
      </c>
      <c r="F837" s="7" t="str">
        <f>'[1]MASTER ETPL'!AY837</f>
        <v xml:space="preserve">The Computer Software Specialist Career Pathway Certificate is designed to give students a comprehensive knowledge of a variety of commonly used software programs. It generally can be completed in two terms. Students will learn industry standard word processing, spreadsheet and presentation programs, as well as gain a strong foundation in operating systems. Students will be prepared for careers where strong computer application skills and computer system navigation are required. 
</v>
      </c>
      <c r="G837" s="9" t="str">
        <f>'[1]MASTER ETPL'!AZ837</f>
        <v>An advisory committee for the program assists in the selection of courses.</v>
      </c>
      <c r="H837" s="7" t="str">
        <f>'[1]MASTER ETPL'!BN837</f>
        <v>Certificate of Completion</v>
      </c>
      <c r="I837" s="10">
        <f>'[1]MASTER ETPL'!BF837</f>
        <v>2197</v>
      </c>
      <c r="J837" s="11">
        <f>'[1]MASTER ETPL'!BG837</f>
        <v>11</v>
      </c>
      <c r="K837" s="7" t="str">
        <f>'[1]MASTER ETPL'!AM837</f>
        <v>www.roguecc.edu/cs</v>
      </c>
      <c r="L837" s="7" t="str">
        <f>'[1]MASTER ETPL'!AP837</f>
        <v>541-956-7058</v>
      </c>
      <c r="M837" s="7" t="str">
        <f>'[1]MASTER ETPL'!AI837</f>
        <v>Program is taught at three RCC campuses: Redwood campus in Grants Pass, Riverside campus in Medford, and Table Rock campus in White City.</v>
      </c>
      <c r="N837" s="7" t="str">
        <f>'[1]MASTER ETPL'!AJ837</f>
        <v>Redwood campus: 3345 Redwood Hwy, Grants Pass, OR 97527
Medford campus: 114 S. Bartlett St., Medford, OR 97501
White City campus: 7800 Pacific Ave, White City OR 97503</v>
      </c>
      <c r="O837" s="7" t="str">
        <f>'[1]MASTER ETPL'!AK837</f>
        <v>See City</v>
      </c>
      <c r="P837" s="7" t="str">
        <f>'[1]MASTER ETPL'!AC837</f>
        <v>Rogue Workforce Partnership - Jackson and Josephine counties</v>
      </c>
      <c r="Q837" s="12">
        <f>'[1]MASTER ETPL'!BR837</f>
        <v>42927</v>
      </c>
      <c r="R837" s="12">
        <f>SUM('[1]MASTER ETPL'!BS837,'[1]MASTER ETPL'!CB837)</f>
        <v>44384</v>
      </c>
    </row>
    <row r="838" spans="1:18" ht="45" customHeight="1" x14ac:dyDescent="0.45">
      <c r="A838" s="1" t="str">
        <f>'[1]MASTER ETPL'!A838</f>
        <v>Rogue Community College</v>
      </c>
      <c r="B838" s="1" t="str">
        <f>'[1]MASTER ETPL'!AD838</f>
        <v>Dental Assistant</v>
      </c>
      <c r="C838" s="2">
        <f>'[1]MASTER ETPL'!AS838</f>
        <v>51.060099999999998</v>
      </c>
      <c r="D838" s="1" t="str">
        <f>'[1]MASTER ETPL'!AV838</f>
        <v>Dental Assisting/Assistant</v>
      </c>
      <c r="E838" s="1" t="str">
        <f>'[1]MASTER ETPL'!AX838</f>
        <v>Health Care</v>
      </c>
      <c r="F838" s="1" t="str">
        <f>'[1]MASTER ETPL'!AY838</f>
        <v>Four-term 47-53 credit certificate program prepares students to meet the requirements to become dental assistants with expanded functions.</v>
      </c>
      <c r="G838" s="3" t="str">
        <f>'[1]MASTER ETPL'!AZ838</f>
        <v>La Clinica, All Care Health, Ravassipour Orthodontics, Willamette Dental.</v>
      </c>
      <c r="H838" s="1" t="str">
        <f>'[1]MASTER ETPL'!BN838</f>
        <v>Diploma</v>
      </c>
      <c r="I838" s="4" t="str">
        <f>'[1]MASTER ETPL'!BF838</f>
        <v>8134 - 8904</v>
      </c>
      <c r="J838" s="5">
        <f>'[1]MASTER ETPL'!BG838</f>
        <v>41</v>
      </c>
      <c r="K838" s="1" t="str">
        <f>'[1]MASTER ETPL'!AM838</f>
        <v>http://go.roguecc.edu/department/dental-assistant</v>
      </c>
      <c r="L838" s="1" t="str">
        <f>'[1]MASTER ETPL'!AP838</f>
        <v>541-245-7750</v>
      </c>
      <c r="M838" s="1">
        <f>'[1]MASTER ETPL'!AI838</f>
        <v>0</v>
      </c>
      <c r="N838" s="1">
        <f>'[1]MASTER ETPL'!AJ838</f>
        <v>0</v>
      </c>
      <c r="O838" s="1">
        <f>'[1]MASTER ETPL'!AK838</f>
        <v>0</v>
      </c>
      <c r="P838" s="1" t="str">
        <f>'[1]MASTER ETPL'!AC838</f>
        <v>Rogue Workforce Partnership - Jackson and Josephine counties</v>
      </c>
      <c r="Q838" s="6">
        <f>'[1]MASTER ETPL'!BR838</f>
        <v>42549</v>
      </c>
      <c r="R838" s="6">
        <f>SUM('[1]MASTER ETPL'!BS838,'[1]MASTER ETPL'!CB838)</f>
        <v>44011</v>
      </c>
    </row>
    <row r="839" spans="1:18" ht="45" customHeight="1" x14ac:dyDescent="0.45">
      <c r="A839" s="7" t="str">
        <f>'[1]MASTER ETPL'!A839</f>
        <v>Rogue Community College</v>
      </c>
      <c r="B839" s="7" t="str">
        <f>'[1]MASTER ETPL'!AD839</f>
        <v>Forklift Safety Training</v>
      </c>
      <c r="C839" s="8">
        <f>'[1]MASTER ETPL'!AS839</f>
        <v>49.999899999999997</v>
      </c>
      <c r="D839" s="7" t="str">
        <f>'[1]MASTER ETPL'!AV839</f>
        <v>Transportation and Materials Moving</v>
      </c>
      <c r="E839" s="7" t="str">
        <f>'[1]MASTER ETPL'!AX839</f>
        <v>Manufacturing</v>
      </c>
      <c r="F839" s="7" t="str">
        <f>'[1]MASTER ETPL'!AY839</f>
        <v>Five hour safety training for forklift operations.</v>
      </c>
      <c r="G839" s="9" t="str">
        <f>'[1]MASTER ETPL'!AZ839</f>
        <v>Sears, Pacific Tool and Gauge, Southern Oregon Santiation, ACCESS.</v>
      </c>
      <c r="H839" s="7" t="str">
        <f>'[1]MASTER ETPL'!BN839</f>
        <v>Certificate of Completion</v>
      </c>
      <c r="I839" s="10">
        <f>'[1]MASTER ETPL'!BF839</f>
        <v>149</v>
      </c>
      <c r="J839" s="11">
        <f>'[1]MASTER ETPL'!BG839</f>
        <v>1</v>
      </c>
      <c r="K839" s="7" t="str">
        <f>'[1]MASTER ETPL'!AM839</f>
        <v>http://go.roguecc.edu/department/workforce-training/forklift-operator-safety-training</v>
      </c>
      <c r="L839" s="7" t="str">
        <f>'[1]MASTER ETPL'!AP839</f>
        <v>541-956-7297</v>
      </c>
      <c r="M839" s="7">
        <f>'[1]MASTER ETPL'!AI839</f>
        <v>0</v>
      </c>
      <c r="N839" s="7">
        <f>'[1]MASTER ETPL'!AJ839</f>
        <v>0</v>
      </c>
      <c r="O839" s="7">
        <f>'[1]MASTER ETPL'!AK839</f>
        <v>0</v>
      </c>
      <c r="P839" s="7" t="str">
        <f>'[1]MASTER ETPL'!AC839</f>
        <v>Rogue Workforce Partnership - Jackson and Josephine counties</v>
      </c>
      <c r="Q839" s="12">
        <f>'[1]MASTER ETPL'!BR839</f>
        <v>42549</v>
      </c>
      <c r="R839" s="12">
        <f>SUM('[1]MASTER ETPL'!BS839,'[1]MASTER ETPL'!CB839)</f>
        <v>44011</v>
      </c>
    </row>
    <row r="840" spans="1:18" ht="45" customHeight="1" x14ac:dyDescent="0.45">
      <c r="A840" s="1" t="str">
        <f>'[1]MASTER ETPL'!A840</f>
        <v>Rogue Community College</v>
      </c>
      <c r="B840" s="1" t="str">
        <f>'[1]MASTER ETPL'!AD840</f>
        <v>Industrial Welding Tech</v>
      </c>
      <c r="C840" s="2">
        <f>'[1]MASTER ETPL'!AS840</f>
        <v>48.050800000000002</v>
      </c>
      <c r="D840" s="1" t="str">
        <f>'[1]MASTER ETPL'!AV840</f>
        <v>Welding Technology/Welder</v>
      </c>
      <c r="E840" s="1" t="str">
        <f>'[1]MASTER ETPL'!AX840</f>
        <v>Welding</v>
      </c>
      <c r="F840" s="1" t="str">
        <f>'[1]MASTER ETPL'!AY840</f>
        <v>Three-term certificate program preparing students to be qualified to test for certification to the American Welding Society.</v>
      </c>
      <c r="G840" s="3" t="str">
        <f>'[1]MASTER ETPL'!AZ840</f>
        <v>Pro Weld, Medford Fabrication, JB Steel.</v>
      </c>
      <c r="H840" s="1" t="str">
        <f>'[1]MASTER ETPL'!BN840</f>
        <v>Diploma</v>
      </c>
      <c r="I840" s="4" t="str">
        <f>'[1]MASTER ETPL'!BF840</f>
        <v>7588 - 8258</v>
      </c>
      <c r="J840" s="5">
        <f>'[1]MASTER ETPL'!BG840</f>
        <v>33</v>
      </c>
      <c r="K840" s="1" t="str">
        <f>'[1]MASTER ETPL'!AM840</f>
        <v>http://web.roguecc.edu/2016-17-graduation-guides/industrial-welding-technology-certificate</v>
      </c>
      <c r="L840" s="1" t="str">
        <f>'[1]MASTER ETPL'!AP840</f>
        <v>541-973-9582</v>
      </c>
      <c r="M840" s="1">
        <f>'[1]MASTER ETPL'!AI840</f>
        <v>0</v>
      </c>
      <c r="N840" s="1">
        <f>'[1]MASTER ETPL'!AJ840</f>
        <v>0</v>
      </c>
      <c r="O840" s="1">
        <f>'[1]MASTER ETPL'!AK840</f>
        <v>0</v>
      </c>
      <c r="P840" s="1" t="str">
        <f>'[1]MASTER ETPL'!AC840</f>
        <v>Rogue Workforce Partnership - Jackson and Josephine counties</v>
      </c>
      <c r="Q840" s="6">
        <f>'[1]MASTER ETPL'!BR840</f>
        <v>42549</v>
      </c>
      <c r="R840" s="6">
        <f>SUM('[1]MASTER ETPL'!BS840,'[1]MASTER ETPL'!CB840)</f>
        <v>44011</v>
      </c>
    </row>
    <row r="841" spans="1:18" ht="45" customHeight="1" x14ac:dyDescent="0.45">
      <c r="A841" s="7" t="str">
        <f>'[1]MASTER ETPL'!A841</f>
        <v>Rogue Community College</v>
      </c>
      <c r="B841" s="7" t="str">
        <f>'[1]MASTER ETPL'!AD841</f>
        <v>Mechatronics Specialist</v>
      </c>
      <c r="C841" s="8">
        <f>'[1]MASTER ETPL'!AS841</f>
        <v>14.4201</v>
      </c>
      <c r="D841" s="7" t="str">
        <f>'[1]MASTER ETPL'!AV841</f>
        <v>Mechatronics, Robotics, and Automation Engineering.</v>
      </c>
      <c r="E841" s="7" t="str">
        <f>'[1]MASTER ETPL'!AX841</f>
        <v>Advanced Manufacturing (including metals, wood products, food/beverage)</v>
      </c>
      <c r="F841" s="7" t="str">
        <f>'[1]MASTER ETPL'!AY841</f>
        <v xml:space="preserve">The Mechatronics Specialist three-term certificate prepares students for entry-level positions in today’s fast-paced manufacturing environment. Today’s manufacturing industry uses robots and other advanced fabrication and assembly equipment to produce a wide variety of products. All of these systems rely on digital controls including programmable logic controllers. </v>
      </c>
      <c r="G841" s="9" t="str">
        <f>'[1]MASTER ETPL'!AZ841</f>
        <v>Local business advisory committee members help develop the program, based on needs within their organizations and skill sets they are looking for in employees.</v>
      </c>
      <c r="H841" s="7" t="str">
        <f>'[1]MASTER ETPL'!BN841</f>
        <v>Certificate of Completion</v>
      </c>
      <c r="I841" s="10">
        <f>'[1]MASTER ETPL'!BF841</f>
        <v>6498</v>
      </c>
      <c r="J841" s="11">
        <f>'[1]MASTER ETPL'!BG841</f>
        <v>33</v>
      </c>
      <c r="K841" s="7" t="str">
        <f>'[1]MASTER ETPL'!AM841</f>
        <v>www.roguecc.edu</v>
      </c>
      <c r="L841" s="7" t="str">
        <f>'[1]MASTER ETPL'!AP841</f>
        <v>541-245-7832</v>
      </c>
      <c r="M841" s="7" t="str">
        <f>'[1]MASTER ETPL'!AI841</f>
        <v>7800 Pacific Avenue</v>
      </c>
      <c r="N841" s="7" t="str">
        <f>'[1]MASTER ETPL'!AJ841</f>
        <v>White City</v>
      </c>
      <c r="O841" s="7" t="str">
        <f>'[1]MASTER ETPL'!AK841</f>
        <v>OR</v>
      </c>
      <c r="P841" s="7" t="str">
        <f>'[1]MASTER ETPL'!AC841</f>
        <v>Rogue Workforce Partnership - Jackson and Josephine counties</v>
      </c>
      <c r="Q841" s="12">
        <f>'[1]MASTER ETPL'!BR841</f>
        <v>43455</v>
      </c>
      <c r="R841" s="12">
        <f>SUM('[1]MASTER ETPL'!BS841,'[1]MASTER ETPL'!CB841)</f>
        <v>44570</v>
      </c>
    </row>
    <row r="842" spans="1:18" ht="45" customHeight="1" x14ac:dyDescent="0.45">
      <c r="A842" s="1" t="str">
        <f>'[1]MASTER ETPL'!A842</f>
        <v>Rogue Community College</v>
      </c>
      <c r="B842" s="1" t="str">
        <f>'[1]MASTER ETPL'!AD842</f>
        <v>Medical Administrative Assistant</v>
      </c>
      <c r="C842" s="2" t="str">
        <f>'[1]MASTER ETPL'!AS842</f>
        <v>51.0716</v>
      </c>
      <c r="D842" s="1" t="str">
        <f>'[1]MASTER ETPL'!AV842</f>
        <v>Medical Administrative / Executive Assistant and Medical Secretary</v>
      </c>
      <c r="E842" s="1" t="str">
        <f>'[1]MASTER ETPL'!AX842</f>
        <v>Health Care</v>
      </c>
      <c r="F842" s="1" t="str">
        <f>'[1]MASTER ETPL'!AY842</f>
        <v>The two-term Medical Administrative Assistant program will prepare students for entry-level employment in a healthcare setting. Medical administrative assistants are in many ways similar to other administrative assistants, but they have specialized knowledge about healthcare and the specifics about the type of practice for which they work. They are an essential part of running an efficient medical practice. Effective communication with both patients and medical staff, medical terminology, insurance and billing cycles, and general office procedures are included in this program. Students completing this program will be prepared to take the national Certified Medical Administrative Assistant (CMAA) exam, although certification is not an employment requirement at this time.</v>
      </c>
      <c r="G842" s="3" t="str">
        <f>'[1]MASTER ETPL'!AZ842</f>
        <v>Students are introduced to a variety of local partners and employers in an "Open House" setting, and complete 66 hours of clinical skills within a local health care facility during their second term.</v>
      </c>
      <c r="H842" s="1" t="str">
        <f>'[1]MASTER ETPL'!BN842</f>
        <v>Certificate of Completion</v>
      </c>
      <c r="I842" s="4" t="str">
        <f>'[1]MASTER ETPL'!BF842</f>
        <v>$3712 to $4140</v>
      </c>
      <c r="J842" s="5">
        <f>'[1]MASTER ETPL'!BG842</f>
        <v>22</v>
      </c>
      <c r="K842" s="1" t="str">
        <f>'[1]MASTER ETPL'!AM842</f>
        <v>https://go.roguecc.edu/department/medical-administrative-assistant</v>
      </c>
      <c r="L842" s="1" t="str">
        <f>'[1]MASTER ETPL'!AP842</f>
        <v>541-245-7715</v>
      </c>
      <c r="M842" s="1">
        <f>'[1]MASTER ETPL'!AI842</f>
        <v>0</v>
      </c>
      <c r="N842" s="1">
        <f>'[1]MASTER ETPL'!AJ842</f>
        <v>0</v>
      </c>
      <c r="O842" s="1">
        <f>'[1]MASTER ETPL'!AK842</f>
        <v>0</v>
      </c>
      <c r="P842" s="1" t="str">
        <f>'[1]MASTER ETPL'!AC842</f>
        <v>Rogue Workforce Partnership - Jackson and Josephine counties</v>
      </c>
      <c r="Q842" s="6">
        <f>'[1]MASTER ETPL'!BR842</f>
        <v>42927</v>
      </c>
      <c r="R842" s="6">
        <f>SUM('[1]MASTER ETPL'!BS842,'[1]MASTER ETPL'!CB842)</f>
        <v>44384</v>
      </c>
    </row>
    <row r="843" spans="1:18" ht="45" customHeight="1" x14ac:dyDescent="0.45">
      <c r="A843" s="7" t="str">
        <f>'[1]MASTER ETPL'!A843</f>
        <v>Rogue Community College</v>
      </c>
      <c r="B843" s="7" t="str">
        <f>'[1]MASTER ETPL'!AD843</f>
        <v>Medical Assistant</v>
      </c>
      <c r="C843" s="8" t="str">
        <f>'[1]MASTER ETPL'!AS843</f>
        <v>51.0801</v>
      </c>
      <c r="D843" s="7" t="str">
        <f>'[1]MASTER ETPL'!AV843</f>
        <v>Medical Assistant</v>
      </c>
      <c r="E843" s="7" t="str">
        <f>'[1]MASTER ETPL'!AX843</f>
        <v>Health Care</v>
      </c>
      <c r="F843" s="7" t="str">
        <f>'[1]MASTER ETPL'!AY843</f>
        <v xml:space="preserve">Successful completion of this three-term program prepares students to be eligible for the Certified Medical Assistant (CCMA) exam through the National Healthcareer Association (NHA), or other national Medical Assisting accrediting agencies, and the American Society of Clinical Pathologists (ASCP) phlebotomy certification exam. Medical assistants are health care practitioners qualified by education, experience, and examination to assist doctors in the performance of patient care, examination, and documentation. These multi-skilled practitioners, under the supervision of a physician, perform or assist in taking patient vitals, front office medical administrative tasks, back office clinical procedures, and ECG testing. Medical assistants are the face of medical offices and are often the first people with whom patients come into contact. They may perform basic medical coding and billing, scheduling, and patient flow and triage.   Other duties may include waive testing, phlebotomy and specimen collection. Medical assistants are responsible for recording patient information into the electronic medical records systems and must be able to master various computer software programs. </v>
      </c>
      <c r="G843" s="9">
        <f>'[1]MASTER ETPL'!AZ843</f>
        <v>0</v>
      </c>
      <c r="H843" s="7" t="str">
        <f>'[1]MASTER ETPL'!BN843</f>
        <v>Certificate of Completion</v>
      </c>
      <c r="I843" s="10">
        <f>'[1]MASTER ETPL'!BF843</f>
        <v>0</v>
      </c>
      <c r="J843" s="11">
        <f>'[1]MASTER ETPL'!BG843</f>
        <v>0</v>
      </c>
      <c r="K843" s="7" t="str">
        <f>'[1]MASTER ETPL'!AM843</f>
        <v>http://go.roguecc.edu/department/commercial-truck-driver-training</v>
      </c>
      <c r="L843" s="7" t="str">
        <f>'[1]MASTER ETPL'!AP843</f>
        <v>541-245-7715</v>
      </c>
      <c r="M843" s="7">
        <f>'[1]MASTER ETPL'!AI843</f>
        <v>0</v>
      </c>
      <c r="N843" s="7">
        <f>'[1]MASTER ETPL'!AJ843</f>
        <v>0</v>
      </c>
      <c r="O843" s="7">
        <f>'[1]MASTER ETPL'!AK843</f>
        <v>0</v>
      </c>
      <c r="P843" s="7" t="str">
        <f>'[1]MASTER ETPL'!AC843</f>
        <v>Rogue Workforce Partnership - Jackson and Josephine counties</v>
      </c>
      <c r="Q843" s="12">
        <f>'[1]MASTER ETPL'!BR843</f>
        <v>42927</v>
      </c>
      <c r="R843" s="12">
        <f>SUM('[1]MASTER ETPL'!BS843,'[1]MASTER ETPL'!CB843)</f>
        <v>44384</v>
      </c>
    </row>
    <row r="844" spans="1:18" ht="45" customHeight="1" x14ac:dyDescent="0.45">
      <c r="A844" s="1" t="str">
        <f>'[1]MASTER ETPL'!A844</f>
        <v>Rogue Community College</v>
      </c>
      <c r="B844" s="1" t="str">
        <f>'[1]MASTER ETPL'!AD844</f>
        <v>Medical Coding</v>
      </c>
      <c r="C844" s="2" t="str">
        <f>'[1]MASTER ETPL'!AS844</f>
        <v>51.0713</v>
      </c>
      <c r="D844" s="1" t="str">
        <f>'[1]MASTER ETPL'!AV844</f>
        <v>Medical Coding</v>
      </c>
      <c r="E844" s="1" t="str">
        <f>'[1]MASTER ETPL'!AX844</f>
        <v>Health Care</v>
      </c>
      <c r="F844" s="1" t="str">
        <f>'[1]MASTER ETPL'!AY844</f>
        <v>The Medical Coding Specialist three-term certificate program prepares students for work in entry-level coding positions in outpatient healthcare settings. For the rapidly expanding field, students will focus on developing an understanding of the concepts of the billing cycle, the language of medicine, and the ability to apply both to professional coding standards. Instruction concentrates on the areas of anatomy and physiology, medical terminology, pharmacology, laboratory medicine, medical finance, and coding. Coders are required to extract medical documentation from patients’ charts and correlate the diagnosis and procedures performed into numerical code numbers. Students completing this program will be prepared to take the Certified Professional Coder (CPC) exam through the AAPC or the Certified Coding Associate (CCA) exam through the American Health Information Management Association (AHIMA), although certification is not an employment requirement at this time.</v>
      </c>
      <c r="G844" s="3" t="str">
        <f>'[1]MASTER ETPL'!AZ844</f>
        <v>Advisory board members and faculty provide connections with local employers, but the program has no specific practicum component.</v>
      </c>
      <c r="H844" s="1" t="str">
        <f>'[1]MASTER ETPL'!BN844</f>
        <v>Certificate of Completion</v>
      </c>
      <c r="I844" s="4" t="str">
        <f>'[1]MASTER ETPL'!BF844</f>
        <v>$5814 to $6563</v>
      </c>
      <c r="J844" s="5">
        <f>'[1]MASTER ETPL'!BG844</f>
        <v>33</v>
      </c>
      <c r="K844" s="1" t="str">
        <f>'[1]MASTER ETPL'!AM844</f>
        <v>https://go.roguecc.edu/department/medical-coding-specialist</v>
      </c>
      <c r="L844" s="1" t="str">
        <f>'[1]MASTER ETPL'!AP844</f>
        <v>541-245-7715</v>
      </c>
      <c r="M844" s="1">
        <f>'[1]MASTER ETPL'!AI844</f>
        <v>0</v>
      </c>
      <c r="N844" s="1">
        <f>'[1]MASTER ETPL'!AJ844</f>
        <v>0</v>
      </c>
      <c r="O844" s="1">
        <f>'[1]MASTER ETPL'!AK844</f>
        <v>0</v>
      </c>
      <c r="P844" s="1" t="str">
        <f>'[1]MASTER ETPL'!AC844</f>
        <v>Rogue Workforce Partnership - Jackson and Josephine counties</v>
      </c>
      <c r="Q844" s="6">
        <f>'[1]MASTER ETPL'!BR844</f>
        <v>42927</v>
      </c>
      <c r="R844" s="6">
        <f>SUM('[1]MASTER ETPL'!BS844,'[1]MASTER ETPL'!CB844)</f>
        <v>44384</v>
      </c>
    </row>
    <row r="845" spans="1:18" ht="45" customHeight="1" x14ac:dyDescent="0.45">
      <c r="A845" s="7" t="str">
        <f>'[1]MASTER ETPL'!A845</f>
        <v>Rogue Community College</v>
      </c>
      <c r="B845" s="7" t="str">
        <f>'[1]MASTER ETPL'!AD845</f>
        <v>Pharmacy Technician</v>
      </c>
      <c r="C845" s="8" t="str">
        <f>'[1]MASTER ETPL'!AS845</f>
        <v>51.0805</v>
      </c>
      <c r="D845" s="7" t="str">
        <f>'[1]MASTER ETPL'!AV845</f>
        <v>Pharmacy Technician/Assistant</v>
      </c>
      <c r="E845" s="7" t="str">
        <f>'[1]MASTER ETPL'!AX845</f>
        <v>Health Care</v>
      </c>
      <c r="F845" s="7" t="str">
        <f>'[1]MASTER ETPL'!AY845</f>
        <v>The Pharmacy Technician two-term certificate program prepares students for work in entry-level positions in hospitals and retail pharmacy settings. Students will learn to prepare prescription orders under the supervision of a licensed pharmacist, perform applicable pharmacy calculations, and comply with federal and state regulatory agency laws and regulations. Upon completion of this program students will be able to perform all the duties required in any pharmacy practice setting. Students completing this program will be prepared to take the national Certified Pharmacy Technician (CPhT) exam.</v>
      </c>
      <c r="G845" s="9" t="str">
        <f>'[1]MASTER ETPL'!AZ845</f>
        <v>Students are introduced to a variety of local partners and employers in an "Open House" setting, and complete 99 hours of clinical skills within a local health care facility during their second term.</v>
      </c>
      <c r="H845" s="7" t="str">
        <f>'[1]MASTER ETPL'!BN845</f>
        <v>Certificate of Completion</v>
      </c>
      <c r="I845" s="10" t="str">
        <f>'[1]MASTER ETPL'!BF845</f>
        <v>$4625 to $4732</v>
      </c>
      <c r="J845" s="11">
        <f>'[1]MASTER ETPL'!BG845</f>
        <v>22</v>
      </c>
      <c r="K845" s="7" t="str">
        <f>'[1]MASTER ETPL'!AM845</f>
        <v>https://go.roguecc.edu/department/pharmacy-technician</v>
      </c>
      <c r="L845" s="7" t="str">
        <f>'[1]MASTER ETPL'!AP845</f>
        <v>541-245-7715</v>
      </c>
      <c r="M845" s="7">
        <f>'[1]MASTER ETPL'!AI845</f>
        <v>0</v>
      </c>
      <c r="N845" s="7">
        <f>'[1]MASTER ETPL'!AJ845</f>
        <v>0</v>
      </c>
      <c r="O845" s="7">
        <f>'[1]MASTER ETPL'!AK845</f>
        <v>0</v>
      </c>
      <c r="P845" s="7" t="str">
        <f>'[1]MASTER ETPL'!AC845</f>
        <v>Rogue Workforce Partnership - Jackson and Josephine counties</v>
      </c>
      <c r="Q845" s="12">
        <f>'[1]MASTER ETPL'!BR845</f>
        <v>42927</v>
      </c>
      <c r="R845" s="12">
        <f>SUM('[1]MASTER ETPL'!BS845,'[1]MASTER ETPL'!CB845)</f>
        <v>44384</v>
      </c>
    </row>
    <row r="846" spans="1:18" ht="45" customHeight="1" x14ac:dyDescent="0.45">
      <c r="A846" s="1" t="str">
        <f>'[1]MASTER ETPL'!A846</f>
        <v>Rogue Community College</v>
      </c>
      <c r="B846" s="1" t="str">
        <f>'[1]MASTER ETPL'!AD846</f>
        <v>Phlebotomy</v>
      </c>
      <c r="C846" s="2">
        <f>'[1]MASTER ETPL'!AS846</f>
        <v>51.080100000000002</v>
      </c>
      <c r="D846" s="1">
        <f>'[1]MASTER ETPL'!AV846</f>
        <v>0</v>
      </c>
      <c r="E846" s="1" t="str">
        <f>'[1]MASTER ETPL'!AX846</f>
        <v>Health Care</v>
      </c>
      <c r="F846" s="1" t="str">
        <f>'[1]MASTER ETPL'!AY846</f>
        <v>The phlebotomy program is a one-term program that prepares students to become licensed phlebotomists. Phlebotomists use proper prioritization procedures and coordinate collection of all phlebotomy specimens with other lab personnel. They must consistently provide phlebotomy services appropriate to the age and condition of patients to minimize re-draws (i.e., proper amounts, correct samples), and must strictly adhere to patient identification protocols as specified by regulatory requirements. This includes demonstrating knowledge of all patient safety precautions such as isolations and safety devices. In this role, it is important to use independent judgment in following established venipuncture procedures along with the ability to inspire confidence in, and communicate effectively with, unit secretaries, therapists, medical staff and visitors. This means demonstrating composure and organizational skills in handling crisis situations and effectively handling multiple tasks simultaneously in times of heavy workload.</v>
      </c>
      <c r="G846" s="3">
        <f>'[1]MASTER ETPL'!AZ846</f>
        <v>0</v>
      </c>
      <c r="H846" s="1" t="str">
        <f>'[1]MASTER ETPL'!BN846</f>
        <v>Certificate of Completion</v>
      </c>
      <c r="I846" s="4">
        <f>'[1]MASTER ETPL'!BF846</f>
        <v>0</v>
      </c>
      <c r="J846" s="5">
        <f>'[1]MASTER ETPL'!BG846</f>
        <v>11</v>
      </c>
      <c r="K846" s="1">
        <f>'[1]MASTER ETPL'!AM846</f>
        <v>0</v>
      </c>
      <c r="L846" s="1" t="str">
        <f>'[1]MASTER ETPL'!AP846</f>
        <v>541-245-7715</v>
      </c>
      <c r="M846" s="1" t="str">
        <f>'[1]MASTER ETPL'!AI846</f>
        <v>117 S. Bartlett</v>
      </c>
      <c r="N846" s="1" t="str">
        <f>'[1]MASTER ETPL'!AJ846</f>
        <v>Medford</v>
      </c>
      <c r="O846" s="1" t="str">
        <f>'[1]MASTER ETPL'!AK846</f>
        <v>Oregon</v>
      </c>
      <c r="P846" s="1" t="str">
        <f>'[1]MASTER ETPL'!AC846</f>
        <v>Rogue Workforce Partnership - Jackson and Josephine counties</v>
      </c>
      <c r="Q846" s="6">
        <f>'[1]MASTER ETPL'!BR846</f>
        <v>42927</v>
      </c>
      <c r="R846" s="6">
        <f>SUM('[1]MASTER ETPL'!BS846,'[1]MASTER ETPL'!CB846)</f>
        <v>44384</v>
      </c>
    </row>
    <row r="847" spans="1:18" ht="45" customHeight="1" x14ac:dyDescent="0.45">
      <c r="A847" s="7" t="str">
        <f>'[1]MASTER ETPL'!A847</f>
        <v>Rogue Community College</v>
      </c>
      <c r="B847" s="7" t="str">
        <f>'[1]MASTER ETPL'!AD847</f>
        <v>Practical Nursing</v>
      </c>
      <c r="C847" s="8">
        <f>'[1]MASTER ETPL'!AS847</f>
        <v>51.390099999999997</v>
      </c>
      <c r="D847" s="7" t="str">
        <f>'[1]MASTER ETPL'!AV847</f>
        <v>Licensed Practical/Vocatioinal Nurse Training</v>
      </c>
      <c r="E847" s="7" t="str">
        <f>'[1]MASTER ETPL'!AX847</f>
        <v>Nursing</v>
      </c>
      <c r="F847" s="7" t="str">
        <f>'[1]MASTER ETPL'!AY847</f>
        <v xml:space="preserve">The Practical Nursing program is approved by the Oregon State Board of Nursing.  LPNs provide basic bedside care for clients with commonly occurring health problems with predictable outcomes. They provide personal care, take vital signs such as blood pressure, apply dressings, monitor intravenous fluids, insert catheters and nasogastric tubes, and administer tube feedings and oral and injectable medications. </v>
      </c>
      <c r="G847" s="9" t="str">
        <f>'[1]MASTER ETPL'!AZ847</f>
        <v>All of our Career Technical Education (CTE) programs meet guidelines set by the State of Oregon to ensure industry partners are included in the planning and implementation of program outcomes.  The OSBN requires us to have affiliation agreements with any clinical site we utilize.</v>
      </c>
      <c r="H847" s="7" t="str">
        <f>'[1]MASTER ETPL'!BN847</f>
        <v>Certificate of Completion/Diploma</v>
      </c>
      <c r="I847" s="10">
        <f>'[1]MASTER ETPL'!BF847</f>
        <v>12065</v>
      </c>
      <c r="J847" s="11">
        <f>'[1]MASTER ETPL'!BG847</f>
        <v>33</v>
      </c>
      <c r="K847" s="7">
        <f>'[1]MASTER ETPL'!AM847</f>
        <v>0</v>
      </c>
      <c r="L847" s="7" t="str">
        <f>'[1]MASTER ETPL'!AP847</f>
        <v>541-956-7013</v>
      </c>
      <c r="M847" s="7" t="str">
        <f>'[1]MASTER ETPL'!AI847</f>
        <v>7800 Pacific Avenue</v>
      </c>
      <c r="N847" s="7" t="str">
        <f>'[1]MASTER ETPL'!AJ847</f>
        <v>White City</v>
      </c>
      <c r="O847" s="7" t="str">
        <f>'[1]MASTER ETPL'!AK847</f>
        <v>OR</v>
      </c>
      <c r="P847" s="7" t="str">
        <f>'[1]MASTER ETPL'!AC847</f>
        <v>Rogue Workforce Partnership - Jackson and Josephine counties</v>
      </c>
      <c r="Q847" s="12">
        <f>'[1]MASTER ETPL'!BR847</f>
        <v>43074</v>
      </c>
      <c r="R847" s="12">
        <f>SUM('[1]MASTER ETPL'!BS847,'[1]MASTER ETPL'!CB847)</f>
        <v>44570</v>
      </c>
    </row>
    <row r="848" spans="1:18" ht="45" customHeight="1" x14ac:dyDescent="0.45">
      <c r="A848" s="1" t="str">
        <f>'[1]MASTER ETPL'!A848</f>
        <v>Rogue Community College</v>
      </c>
      <c r="B848" s="1" t="str">
        <f>'[1]MASTER ETPL'!AD848</f>
        <v>Sterile Processing Technician</v>
      </c>
      <c r="C848" s="2" t="str">
        <f>'[1]MASTER ETPL'!AS848</f>
        <v>51.1012</v>
      </c>
      <c r="D848" s="1" t="str">
        <f>'[1]MASTER ETPL'!AV848</f>
        <v>Sterile Processing Technology /Technician</v>
      </c>
      <c r="E848" s="1" t="str">
        <f>'[1]MASTER ETPL'!AX848</f>
        <v>Health Care</v>
      </c>
      <c r="F848" s="1" t="str">
        <f>'[1]MASTER ETPL'!AY848</f>
        <v>The Sterile Processing Technician three-term certificate program prepares students for work in entry-level positions in hospitals and other surgical settings. The sterile processing technician plays a vital role in maintaining the cleanliness, functionality, and inventory of health care instrumentation and equipment. They ensure that patients avoid infections through sterilizing instrumentation and equipment used in hospital procedures. Students will be introduced to microbiology and have an understanding of infection control, the principles and practices of sterile processing and decontamination procedures, and the ability to maintain inventory control in a healthcare setting. Successful completion of the program prepares students for the Certified Registered Central Service Technician (CRCST) exam.</v>
      </c>
      <c r="G848" s="3" t="str">
        <f>'[1]MASTER ETPL'!AZ848</f>
        <v>Students are introduced to a variety of local partners and employers in an "Open House" setting, and complete 66 hours of clinical skills within a local health care facility during their third term.</v>
      </c>
      <c r="H848" s="1" t="str">
        <f>'[1]MASTER ETPL'!BN848</f>
        <v>Certificate of Completion</v>
      </c>
      <c r="I848" s="4" t="str">
        <f>'[1]MASTER ETPL'!BF848</f>
        <v>$5738 to $6273</v>
      </c>
      <c r="J848" s="5">
        <f>'[1]MASTER ETPL'!BG848</f>
        <v>33</v>
      </c>
      <c r="K848" s="1" t="str">
        <f>'[1]MASTER ETPL'!AM848</f>
        <v>https://go.roguecc.edu/department/sterile-processing-technician</v>
      </c>
      <c r="L848" s="1" t="str">
        <f>'[1]MASTER ETPL'!AP848</f>
        <v>541-245-7715</v>
      </c>
      <c r="M848" s="1">
        <f>'[1]MASTER ETPL'!AI848</f>
        <v>0</v>
      </c>
      <c r="N848" s="1">
        <f>'[1]MASTER ETPL'!AJ848</f>
        <v>0</v>
      </c>
      <c r="O848" s="1">
        <f>'[1]MASTER ETPL'!AK848</f>
        <v>0</v>
      </c>
      <c r="P848" s="1" t="str">
        <f>'[1]MASTER ETPL'!AC848</f>
        <v>Rogue Workforce Partnership - Jackson and Josephine counties</v>
      </c>
      <c r="Q848" s="6">
        <f>'[1]MASTER ETPL'!BR848</f>
        <v>42927</v>
      </c>
      <c r="R848" s="6">
        <f>SUM('[1]MASTER ETPL'!BS848,'[1]MASTER ETPL'!CB848)</f>
        <v>44384</v>
      </c>
    </row>
    <row r="849" spans="1:18" ht="45" customHeight="1" x14ac:dyDescent="0.45">
      <c r="A849" s="7" t="str">
        <f>'[1]MASTER ETPL'!A849</f>
        <v>Rogue Community College</v>
      </c>
      <c r="B849" s="7" t="str">
        <f>'[1]MASTER ETPL'!AD849</f>
        <v>Traffic Control Flagger Certificate</v>
      </c>
      <c r="C849" s="8">
        <f>'[1]MASTER ETPL'!AS849</f>
        <v>49.020699999999998</v>
      </c>
      <c r="D849" s="7" t="str">
        <f>'[1]MASTER ETPL'!AV849</f>
        <v xml:space="preserve"> Flagging and Traffic Control</v>
      </c>
      <c r="E849" s="7" t="str">
        <f>'[1]MASTER ETPL'!AX849</f>
        <v>Transportation</v>
      </c>
      <c r="F849" s="7" t="str">
        <f>'[1]MASTER ETPL'!AY849</f>
        <v>Six hour traffic control training and certification.</v>
      </c>
      <c r="G849" s="9" t="str">
        <f>'[1]MASTER ETPL'!AZ849</f>
        <v>Knife River Materials, Adroit Construction, Batzer Construction, Adair Homes</v>
      </c>
      <c r="H849" s="7" t="str">
        <f>'[1]MASTER ETPL'!BN849</f>
        <v>Certificate of Completion</v>
      </c>
      <c r="I849" s="10">
        <f>'[1]MASTER ETPL'!BF849</f>
        <v>179</v>
      </c>
      <c r="J849" s="11">
        <f>'[1]MASTER ETPL'!BG849</f>
        <v>1</v>
      </c>
      <c r="K849" s="7" t="str">
        <f>'[1]MASTER ETPL'!AM849</f>
        <v>http://go.roguecc.edu/department/workforce-training/short-term-skills-training</v>
      </c>
      <c r="L849" s="7" t="str">
        <f>'[1]MASTER ETPL'!AP849</f>
        <v>541-956-7297</v>
      </c>
      <c r="M849" s="7">
        <f>'[1]MASTER ETPL'!AI849</f>
        <v>0</v>
      </c>
      <c r="N849" s="7">
        <f>'[1]MASTER ETPL'!AJ849</f>
        <v>0</v>
      </c>
      <c r="O849" s="7">
        <f>'[1]MASTER ETPL'!AK849</f>
        <v>0</v>
      </c>
      <c r="P849" s="7" t="str">
        <f>'[1]MASTER ETPL'!AC849</f>
        <v>Rogue Workforce Partnership - Jackson and Josephine counties</v>
      </c>
      <c r="Q849" s="12">
        <f>'[1]MASTER ETPL'!BR849</f>
        <v>42549</v>
      </c>
      <c r="R849" s="12">
        <f>SUM('[1]MASTER ETPL'!BS849,'[1]MASTER ETPL'!CB849)</f>
        <v>44011</v>
      </c>
    </row>
    <row r="850" spans="1:18" ht="45" customHeight="1" x14ac:dyDescent="0.45">
      <c r="A850" s="1" t="str">
        <f>'[1]MASTER ETPL'!A850</f>
        <v>Rogue Valley Phlebotomy School, Inc.</v>
      </c>
      <c r="B850" s="1" t="str">
        <f>'[1]MASTER ETPL'!AD850</f>
        <v>Introduction to Phlebotomy</v>
      </c>
      <c r="C850" s="2" t="str">
        <f>'[1]MASTER ETPL'!AS850</f>
        <v>51.1009</v>
      </c>
      <c r="D850" s="1" t="str">
        <f>'[1]MASTER ETPL'!AV850</f>
        <v>Health Care</v>
      </c>
      <c r="E850" s="1" t="str">
        <f>'[1]MASTER ETPL'!AX850</f>
        <v>Health Care</v>
      </c>
      <c r="F850" s="1" t="str">
        <f>'[1]MASTER ETPL'!AY850</f>
        <v>Exceptional Phlebotomy training skills.</v>
      </c>
      <c r="G850" s="3" t="str">
        <f>'[1]MASTER ETPL'!AZ850</f>
        <v>Independent career school but we work closely with hospitals and doctor's clinics.</v>
      </c>
      <c r="H850" s="1" t="str">
        <f>'[1]MASTER ETPL'!BN850</f>
        <v>Certificate of Completion/Diploma</v>
      </c>
      <c r="I850" s="4">
        <f>'[1]MASTER ETPL'!BF850</f>
        <v>3925</v>
      </c>
      <c r="J850" s="5">
        <f>'[1]MASTER ETPL'!BG850</f>
        <v>12</v>
      </c>
      <c r="K850" s="1" t="str">
        <f>'[1]MASTER ETPL'!AM850</f>
        <v>www.roguevalleyphlebotomyschool.com</v>
      </c>
      <c r="L850" s="1" t="str">
        <f>'[1]MASTER ETPL'!AP850</f>
        <v>541-450-8831</v>
      </c>
      <c r="M850" s="1">
        <f>'[1]MASTER ETPL'!AI850</f>
        <v>0</v>
      </c>
      <c r="N850" s="1">
        <f>'[1]MASTER ETPL'!AJ850</f>
        <v>0</v>
      </c>
      <c r="O850" s="1">
        <f>'[1]MASTER ETPL'!AK850</f>
        <v>0</v>
      </c>
      <c r="P850" s="1" t="str">
        <f>'[1]MASTER ETPL'!AC850</f>
        <v>Rogue Workforce Partnership - Jackson and Josephine counties</v>
      </c>
      <c r="Q850" s="6">
        <f>'[1]MASTER ETPL'!BR850</f>
        <v>0</v>
      </c>
      <c r="R850" s="6">
        <f>SUM('[1]MASTER ETPL'!BS850,'[1]MASTER ETPL'!CB850)</f>
        <v>44432</v>
      </c>
    </row>
    <row r="851" spans="1:18" ht="45" customHeight="1" x14ac:dyDescent="0.45">
      <c r="A851" s="7" t="str">
        <f>'[1]MASTER ETPL'!A851</f>
        <v>Sage School of Massage &amp; Esthetics</v>
      </c>
      <c r="B851" s="7" t="str">
        <f>'[1]MASTER ETPL'!AD851</f>
        <v>740 Hour Massage Program</v>
      </c>
      <c r="C851" s="8" t="str">
        <f>'[1]MASTER ETPL'!AS851</f>
        <v>51.3501</v>
      </c>
      <c r="D851" s="7" t="str">
        <f>'[1]MASTER ETPL'!AV851</f>
        <v>Massage Therapy/Therapeutic Massage</v>
      </c>
      <c r="E851" s="7" t="str">
        <f>'[1]MASTER ETPL'!AX851</f>
        <v>Health Care</v>
      </c>
      <c r="F851" s="7" t="str">
        <f>'[1]MASTER ETPL'!AY851</f>
        <v>Entry Level Oregon Licensing Program.</v>
      </c>
      <c r="G851" s="9" t="str">
        <f>'[1]MASTER ETPL'!AZ851</f>
        <v>N/A</v>
      </c>
      <c r="H851" s="7" t="str">
        <f>'[1]MASTER ETPL'!BN851</f>
        <v>Massage Certificate</v>
      </c>
      <c r="I851" s="10" t="str">
        <f>'[1]MASTER ETPL'!BF851</f>
        <v>N/A</v>
      </c>
      <c r="J851" s="11">
        <f>'[1]MASTER ETPL'!BG851</f>
        <v>0</v>
      </c>
      <c r="K851" s="7" t="str">
        <f>'[1]MASTER ETPL'!AM851</f>
        <v>www.sageschoolofmassage.com</v>
      </c>
      <c r="L851" s="7" t="str">
        <f>'[1]MASTER ETPL'!AP851</f>
        <v>541-383-2122</v>
      </c>
      <c r="M851" s="7">
        <f>'[1]MASTER ETPL'!AI851</f>
        <v>0</v>
      </c>
      <c r="N851" s="7">
        <f>'[1]MASTER ETPL'!AJ851</f>
        <v>0</v>
      </c>
      <c r="O851" s="7">
        <f>'[1]MASTER ETPL'!AK851</f>
        <v>0</v>
      </c>
      <c r="P851" s="7" t="str">
        <f>'[1]MASTER ETPL'!AC851</f>
        <v>East Cascades Workforce Investment Board - Crook, Deschutes, Gilliam, Hood River, Jefferson, Klamath, Lake, Sherman, Wasco, and Wheeler counties</v>
      </c>
      <c r="Q851" s="12">
        <f>'[1]MASTER ETPL'!BR851</f>
        <v>42325</v>
      </c>
      <c r="R851" s="12">
        <f>SUM('[1]MASTER ETPL'!BS851,'[1]MASTER ETPL'!CB851)</f>
        <v>44009</v>
      </c>
    </row>
    <row r="852" spans="1:18" ht="45" customHeight="1" x14ac:dyDescent="0.45">
      <c r="A852" s="1" t="str">
        <f>'[1]MASTER ETPL'!A852</f>
        <v>Sage School of Massage &amp; Esthetics</v>
      </c>
      <c r="B852" s="1" t="str">
        <f>'[1]MASTER ETPL'!AD852</f>
        <v>750 Hour Esthetics Program</v>
      </c>
      <c r="C852" s="2" t="str">
        <f>'[1]MASTER ETPL'!AS852</f>
        <v>12.0409</v>
      </c>
      <c r="D852" s="1" t="str">
        <f>'[1]MASTER ETPL'!AV852</f>
        <v>Aesthetician/Esthetician and Skin Care Specialist</v>
      </c>
      <c r="E852" s="1" t="str">
        <f>'[1]MASTER ETPL'!AX852</f>
        <v>Cosmetology</v>
      </c>
      <c r="F852" s="1" t="str">
        <f>'[1]MASTER ETPL'!AY852</f>
        <v>Entry Level Licensing Program</v>
      </c>
      <c r="G852" s="3" t="str">
        <f>'[1]MASTER ETPL'!AZ852</f>
        <v>N/A</v>
      </c>
      <c r="H852" s="1" t="str">
        <f>'[1]MASTER ETPL'!BN852</f>
        <v>Esthetics Certificate</v>
      </c>
      <c r="I852" s="4" t="str">
        <f>'[1]MASTER ETPL'!BF852</f>
        <v>N/A</v>
      </c>
      <c r="J852" s="5">
        <f>'[1]MASTER ETPL'!BG852</f>
        <v>0</v>
      </c>
      <c r="K852" s="1" t="str">
        <f>'[1]MASTER ETPL'!AM852</f>
        <v>www.sageschoolofmassage.com</v>
      </c>
      <c r="L852" s="1" t="str">
        <f>'[1]MASTER ETPL'!AP852</f>
        <v>541-383-2122</v>
      </c>
      <c r="M852" s="1">
        <f>'[1]MASTER ETPL'!AI852</f>
        <v>0</v>
      </c>
      <c r="N852" s="1">
        <f>'[1]MASTER ETPL'!AJ852</f>
        <v>0</v>
      </c>
      <c r="O852" s="1">
        <f>'[1]MASTER ETPL'!AK852</f>
        <v>0</v>
      </c>
      <c r="P852" s="1" t="str">
        <f>'[1]MASTER ETPL'!AC852</f>
        <v>East Cascades Workforce Investment Board - Crook, Deschutes, Gilliam, Hood River, Jefferson, Klamath, Lake, Sherman, Wasco, and Wheeler counties</v>
      </c>
      <c r="Q852" s="6">
        <f>'[1]MASTER ETPL'!BR852</f>
        <v>42325</v>
      </c>
      <c r="R852" s="6">
        <f>SUM('[1]MASTER ETPL'!BS852,'[1]MASTER ETPL'!CB852)</f>
        <v>44009</v>
      </c>
    </row>
    <row r="853" spans="1:18" ht="45" customHeight="1" x14ac:dyDescent="0.45">
      <c r="A853" s="7" t="str">
        <f>'[1]MASTER ETPL'!A853</f>
        <v>Sage School of Massage &amp; Esthetics</v>
      </c>
      <c r="B853" s="7" t="str">
        <f>'[1]MASTER ETPL'!AD853</f>
        <v>900 Hour Massage Program</v>
      </c>
      <c r="C853" s="8" t="str">
        <f>'[1]MASTER ETPL'!AS853</f>
        <v>51.3501</v>
      </c>
      <c r="D853" s="7" t="str">
        <f>'[1]MASTER ETPL'!AV853</f>
        <v>Massage Therapy/Therapeutic Massage</v>
      </c>
      <c r="E853" s="7" t="str">
        <f>'[1]MASTER ETPL'!AX853</f>
        <v>Health Care</v>
      </c>
      <c r="F853" s="7" t="str">
        <f>'[1]MASTER ETPL'!AY853</f>
        <v>Advanced Oregon Licensing Program.</v>
      </c>
      <c r="G853" s="9" t="str">
        <f>'[1]MASTER ETPL'!AZ853</f>
        <v>N/A</v>
      </c>
      <c r="H853" s="7" t="str">
        <f>'[1]MASTER ETPL'!BN853</f>
        <v>Massage Certificate</v>
      </c>
      <c r="I853" s="10" t="str">
        <f>'[1]MASTER ETPL'!BF853</f>
        <v>N/A</v>
      </c>
      <c r="J853" s="11">
        <f>'[1]MASTER ETPL'!BG853</f>
        <v>0</v>
      </c>
      <c r="K853" s="7" t="str">
        <f>'[1]MASTER ETPL'!AM853</f>
        <v>www.sageschoolofmassage.com</v>
      </c>
      <c r="L853" s="7" t="str">
        <f>'[1]MASTER ETPL'!AP853</f>
        <v>541-383-2122</v>
      </c>
      <c r="M853" s="7">
        <f>'[1]MASTER ETPL'!AI853</f>
        <v>0</v>
      </c>
      <c r="N853" s="7">
        <f>'[1]MASTER ETPL'!AJ853</f>
        <v>0</v>
      </c>
      <c r="O853" s="7">
        <f>'[1]MASTER ETPL'!AK853</f>
        <v>0</v>
      </c>
      <c r="P853" s="7" t="str">
        <f>'[1]MASTER ETPL'!AC853</f>
        <v>East Cascades Workforce Investment Board - Crook, Deschutes, Gilliam, Hood River, Jefferson, Klamath, Lake, Sherman, Wasco, and Wheeler counties</v>
      </c>
      <c r="Q853" s="12">
        <f>'[1]MASTER ETPL'!BR853</f>
        <v>42325</v>
      </c>
      <c r="R853" s="12">
        <f>SUM('[1]MASTER ETPL'!BS853,'[1]MASTER ETPL'!CB853)</f>
        <v>44009</v>
      </c>
    </row>
    <row r="854" spans="1:18" ht="45" customHeight="1" x14ac:dyDescent="0.45">
      <c r="A854" s="1" t="str">
        <f>'[1]MASTER ETPL'!A854</f>
        <v>Sherwood Park Nursing &amp; Rehab Center</v>
      </c>
      <c r="B854" s="1" t="str">
        <f>'[1]MASTER ETPL'!AD854</f>
        <v>Certified Nursing Assistant 1</v>
      </c>
      <c r="C854" s="2">
        <f>'[1]MASTER ETPL'!AS854</f>
        <v>51.3902</v>
      </c>
      <c r="D854" s="1">
        <f>'[1]MASTER ETPL'!AV854</f>
        <v>0</v>
      </c>
      <c r="E854" s="1" t="str">
        <f>'[1]MASTER ETPL'!AX854</f>
        <v>Health Care</v>
      </c>
      <c r="F854" s="1" t="str">
        <f>'[1]MASTER ETPL'!AY854</f>
        <v>Nursing Assistant Program with an end goal to become Certified with the Oregon State Board of Nursing</v>
      </c>
      <c r="G854" s="3" t="str">
        <f>'[1]MASTER ETPL'!AZ854</f>
        <v>Sherwood Park hires these individuals if they so choose to work there.</v>
      </c>
      <c r="H854" s="1" t="str">
        <f>'[1]MASTER ETPL'!BN854</f>
        <v>Occupational License</v>
      </c>
      <c r="I854" s="4">
        <f>'[1]MASTER ETPL'!BF854</f>
        <v>720</v>
      </c>
      <c r="J854" s="5">
        <f>'[1]MASTER ETPL'!BG854</f>
        <v>8</v>
      </c>
      <c r="K854" s="1">
        <f>'[1]MASTER ETPL'!AM854</f>
        <v>0</v>
      </c>
      <c r="L854" s="1" t="str">
        <f>'[1]MASTER ETPL'!AP854</f>
        <v>503-390-2271</v>
      </c>
      <c r="M854" s="1">
        <f>'[1]MASTER ETPL'!AI854</f>
        <v>0</v>
      </c>
      <c r="N854" s="1">
        <f>'[1]MASTER ETPL'!AJ854</f>
        <v>0</v>
      </c>
      <c r="O854" s="1">
        <f>'[1]MASTER ETPL'!AK854</f>
        <v>0</v>
      </c>
      <c r="P854" s="1" t="str">
        <f>'[1]MASTER ETPL'!AC854</f>
        <v>Willamette Workforce Partnership - Linn, Marion, Polk, and Yamhill counties</v>
      </c>
      <c r="Q854" s="6">
        <f>'[1]MASTER ETPL'!BR854</f>
        <v>43046</v>
      </c>
      <c r="R854" s="6">
        <f>SUM('[1]MASTER ETPL'!BS854,'[1]MASTER ETPL'!CB854)</f>
        <v>44182</v>
      </c>
    </row>
    <row r="855" spans="1:18" ht="45" customHeight="1" x14ac:dyDescent="0.45">
      <c r="A855" s="7" t="str">
        <f>'[1]MASTER ETPL'!A855</f>
        <v>South Coast Health Care Academy/Business Employment Corporation</v>
      </c>
      <c r="B855" s="7" t="str">
        <f>'[1]MASTER ETPL'!AD855</f>
        <v>South Coast Healthcare Academy-C.N.A. 1</v>
      </c>
      <c r="C855" s="8">
        <f>'[1]MASTER ETPL'!AS855</f>
        <v>51.3902</v>
      </c>
      <c r="D855" s="7">
        <f>'[1]MASTER ETPL'!AV855</f>
        <v>0</v>
      </c>
      <c r="E855" s="7" t="str">
        <f>'[1]MASTER ETPL'!AX855</f>
        <v>Health Care</v>
      </c>
      <c r="F855" s="7" t="str">
        <f>'[1]MASTER ETPL'!AY855</f>
        <v>The program prepares the student to work as a certified nursing assistant in a variety of clinical settings including: nursing homes, foster care homes, assisted living facilities and home care. The program consists of at least 155 hours of instruction and work experience at our local care center. Hours of instruction are divided into at least 80 hours of classroom and 75 hours of supervised clinical experience. The course prepares students for the certification exam developed by the Oregon State Board of Nursing and required for employment.</v>
      </c>
      <c r="G855" s="9" t="str">
        <f>'[1]MASTER ETPL'!AZ855</f>
        <v>South Coast Business Employment Corp</v>
      </c>
      <c r="H855" s="7" t="str">
        <f>'[1]MASTER ETPL'!BN855</f>
        <v>License Recognized by the State Involved or the Federal Government</v>
      </c>
      <c r="I855" s="10">
        <f>'[1]MASTER ETPL'!BF855</f>
        <v>1686.75</v>
      </c>
      <c r="J855" s="11">
        <f>'[1]MASTER ETPL'!BG855</f>
        <v>4</v>
      </c>
      <c r="K855" s="7">
        <f>'[1]MASTER ETPL'!AM855</f>
        <v>0</v>
      </c>
      <c r="L855" s="7" t="str">
        <f>'[1]MASTER ETPL'!AP855</f>
        <v>541-269-2013</v>
      </c>
      <c r="M855" s="7">
        <f>'[1]MASTER ETPL'!AI855</f>
        <v>0</v>
      </c>
      <c r="N855" s="7">
        <f>'[1]MASTER ETPL'!AJ855</f>
        <v>0</v>
      </c>
      <c r="O855" s="7">
        <f>'[1]MASTER ETPL'!AK855</f>
        <v>0</v>
      </c>
      <c r="P855" s="7" t="str">
        <f>'[1]MASTER ETPL'!AC855</f>
        <v>Southwestern Oregon Workforce Investment Board - Curry, Coos, and Douglas counties</v>
      </c>
      <c r="Q855" s="12">
        <f>'[1]MASTER ETPL'!BR855</f>
        <v>42810</v>
      </c>
      <c r="R855" s="12">
        <f>SUM('[1]MASTER ETPL'!BS855,'[1]MASTER ETPL'!CB855)</f>
        <v>44652</v>
      </c>
    </row>
    <row r="856" spans="1:18" ht="45" customHeight="1" x14ac:dyDescent="0.45">
      <c r="A856" s="1" t="str">
        <f>'[1]MASTER ETPL'!A856</f>
        <v>South Coast Health Care Academy/Business Employment Corporation</v>
      </c>
      <c r="B856" s="1" t="str">
        <f>'[1]MASTER ETPL'!AD856</f>
        <v>South Coast Healthcare Academy-C.N.A. 2</v>
      </c>
      <c r="C856" s="2">
        <f>'[1]MASTER ETPL'!AS856</f>
        <v>31.101400000000002</v>
      </c>
      <c r="D856" s="1">
        <f>'[1]MASTER ETPL'!AV856</f>
        <v>0</v>
      </c>
      <c r="E856" s="1" t="str">
        <f>'[1]MASTER ETPL'!AX856</f>
        <v>Health Care</v>
      </c>
      <c r="F856" s="1" t="str">
        <f>'[1]MASTER ETPL'!AY856</f>
        <v>CNA2 training for currently registered CNA's with Oregon State Board of Nursing.</v>
      </c>
      <c r="G856" s="3" t="str">
        <f>'[1]MASTER ETPL'!AZ856</f>
        <v>Will do clinical rotation at Coquille Valley Hospital and/or Bay Area Hospital.</v>
      </c>
      <c r="H856" s="1" t="str">
        <f>'[1]MASTER ETPL'!BN856</f>
        <v>License Recognized by the State Involved or the Federal Government</v>
      </c>
      <c r="I856" s="4">
        <f>'[1]MASTER ETPL'!BF856</f>
        <v>1102</v>
      </c>
      <c r="J856" s="5">
        <f>'[1]MASTER ETPL'!BG856</f>
        <v>2</v>
      </c>
      <c r="K856" s="1">
        <f>'[1]MASTER ETPL'!AM856</f>
        <v>0</v>
      </c>
      <c r="L856" s="1" t="str">
        <f>'[1]MASTER ETPL'!AP856</f>
        <v>541-269-2013</v>
      </c>
      <c r="M856" s="1">
        <f>'[1]MASTER ETPL'!AI856</f>
        <v>0</v>
      </c>
      <c r="N856" s="1">
        <f>'[1]MASTER ETPL'!AJ856</f>
        <v>0</v>
      </c>
      <c r="O856" s="1">
        <f>'[1]MASTER ETPL'!AK856</f>
        <v>0</v>
      </c>
      <c r="P856" s="1" t="str">
        <f>'[1]MASTER ETPL'!AC856</f>
        <v>Southwestern Oregon Workforce Investment Board - Curry, Coos, and Douglas counties</v>
      </c>
      <c r="Q856" s="6">
        <f>'[1]MASTER ETPL'!BR856</f>
        <v>43412</v>
      </c>
      <c r="R856" s="6">
        <f>SUM('[1]MASTER ETPL'!BS856,'[1]MASTER ETPL'!CB856)</f>
        <v>0</v>
      </c>
    </row>
    <row r="857" spans="1:18" ht="45" customHeight="1" x14ac:dyDescent="0.45">
      <c r="A857" s="7" t="str">
        <f>'[1]MASTER ETPL'!A857</f>
        <v>Southern Oregon Dental Assistant Education</v>
      </c>
      <c r="B857" s="7" t="str">
        <f>'[1]MASTER ETPL'!AD857</f>
        <v>Dental Assisting/Dental Radiology</v>
      </c>
      <c r="C857" s="8">
        <f>'[1]MASTER ETPL'!AS857</f>
        <v>51.060099999999998</v>
      </c>
      <c r="D857" s="7" t="str">
        <f>'[1]MASTER ETPL'!AV857</f>
        <v>Health Care</v>
      </c>
      <c r="E857" s="7" t="str">
        <f>'[1]MASTER ETPL'!AX857</f>
        <v>Health Care</v>
      </c>
      <c r="F857" s="7" t="str">
        <f>'[1]MASTER ETPL'!AY857</f>
        <v>SODAE provides instruction essential to becoming a Dental Assistant or Expanded Function Dental Assistant.</v>
      </c>
      <c r="G857" s="9" t="str">
        <f>'[1]MASTER ETPL'!AZ857</f>
        <v>Many local dentists (in So. Oregon) partner with SODAE to provide observation opportunities.</v>
      </c>
      <c r="H857" s="7" t="str">
        <f>'[1]MASTER ETPL'!BN857</f>
        <v xml:space="preserve">Industry Certification, Certificate of Completion/Diploma. </v>
      </c>
      <c r="I857" s="10">
        <f>'[1]MASTER ETPL'!BF857</f>
        <v>4085</v>
      </c>
      <c r="J857" s="11">
        <f>'[1]MASTER ETPL'!BG857</f>
        <v>26</v>
      </c>
      <c r="K857" s="7">
        <f>'[1]MASTER ETPL'!AM857</f>
        <v>0</v>
      </c>
      <c r="L857" s="7" t="str">
        <f>'[1]MASTER ETPL'!AP857</f>
        <v>541-941-6485</v>
      </c>
      <c r="M857" s="7" t="str">
        <f>'[1]MASTER ETPL'!AI857</f>
        <v>1123 East Main St.</v>
      </c>
      <c r="N857" s="7" t="str">
        <f>'[1]MASTER ETPL'!AJ857</f>
        <v>Medford</v>
      </c>
      <c r="O857" s="7" t="str">
        <f>'[1]MASTER ETPL'!AK857</f>
        <v>Oregon</v>
      </c>
      <c r="P857" s="7" t="str">
        <f>'[1]MASTER ETPL'!AC857</f>
        <v>Rogue Workforce Partnership - Jackson and Josephine counties</v>
      </c>
      <c r="Q857" s="12">
        <f>'[1]MASTER ETPL'!BR857</f>
        <v>43021</v>
      </c>
      <c r="R857" s="12">
        <f>SUM('[1]MASTER ETPL'!BS857,'[1]MASTER ETPL'!CB857)</f>
        <v>44169</v>
      </c>
    </row>
    <row r="858" spans="1:18" ht="45" customHeight="1" x14ac:dyDescent="0.45">
      <c r="A858" s="1" t="str">
        <f>'[1]MASTER ETPL'!A858</f>
        <v>Southern Oregon University</v>
      </c>
      <c r="B858" s="1" t="str">
        <f>'[1]MASTER ETPL'!AD858</f>
        <v>Elementary Education Teacher Preparation Program</v>
      </c>
      <c r="C858" s="2" t="str">
        <f>'[1]MASTER ETPL'!AS858</f>
        <v>25-5021</v>
      </c>
      <c r="D858" s="1">
        <f>'[1]MASTER ETPL'!AV858</f>
        <v>0</v>
      </c>
      <c r="E858" s="1" t="str">
        <f>'[1]MASTER ETPL'!AX858</f>
        <v>Education</v>
      </c>
      <c r="F858" s="1" t="str">
        <f>'[1]MASTER ETPL'!AY858</f>
        <v xml:space="preserve">Southern Oregon University's Elementary Education Teacher Preparation Program enables students to qualify for an Oregon Teaching License while earning a bachelor's degree. Candidates in Klamath Falls and Coos Bay can complete the program without relocating, with coursework divided between fa-to-face classes within the local community and one Saturday a month at SOU, and all field experiences completed in local schools. </v>
      </c>
      <c r="G858" s="3" t="str">
        <f>'[1]MASTER ETPL'!AZ858</f>
        <v>Southern Oregon University's Elementary Education Teacher Preparation Program collaborates with  school districts throughout southern Oregon, the coastal communities, and the Klamath Falls region. Cadidates co-teach with practicing teachers and connect with administrators looking to hire new teachers. Candidates may be hired within schools while they are completing the program.</v>
      </c>
      <c r="H858" s="1" t="str">
        <f>'[1]MASTER ETPL'!BN858</f>
        <v>Baccalaureate Degree</v>
      </c>
      <c r="I858" s="4">
        <f>'[1]MASTER ETPL'!BF858</f>
        <v>13350</v>
      </c>
      <c r="J858" s="5">
        <f>'[1]MASTER ETPL'!BG858</f>
        <v>0</v>
      </c>
      <c r="K858" s="1">
        <f>'[1]MASTER ETPL'!AM858</f>
        <v>0</v>
      </c>
      <c r="L858" s="1" t="str">
        <f>'[1]MASTER ETPL'!AP858</f>
        <v>541-552-6261</v>
      </c>
      <c r="M858" s="1">
        <f>'[1]MASTER ETPL'!AI858</f>
        <v>0</v>
      </c>
      <c r="N858" s="1">
        <f>'[1]MASTER ETPL'!AJ858</f>
        <v>0</v>
      </c>
      <c r="O858" s="1">
        <f>'[1]MASTER ETPL'!AK858</f>
        <v>0</v>
      </c>
      <c r="P858" s="1" t="str">
        <f>'[1]MASTER ETPL'!AC858</f>
        <v>Southwestern Oregon Workforce Investment Board - Curry, Coos, and Douglas counties</v>
      </c>
      <c r="Q858" s="6">
        <f>'[1]MASTER ETPL'!BR858</f>
        <v>43481</v>
      </c>
      <c r="R858" s="6">
        <f>SUM('[1]MASTER ETPL'!BS858,'[1]MASTER ETPL'!CB858)</f>
        <v>43846</v>
      </c>
    </row>
    <row r="859" spans="1:18" ht="45" customHeight="1" x14ac:dyDescent="0.45">
      <c r="A859" s="7" t="str">
        <f>'[1]MASTER ETPL'!A859</f>
        <v>Southern Oregon University</v>
      </c>
      <c r="B859" s="7" t="str">
        <f>'[1]MASTER ETPL'!AD859</f>
        <v>Human Service Degree Completion Program</v>
      </c>
      <c r="C859" s="8">
        <f>'[1]MASTER ETPL'!AS859</f>
        <v>450101</v>
      </c>
      <c r="D859" s="7">
        <f>'[1]MASTER ETPL'!AV859</f>
        <v>0</v>
      </c>
      <c r="E859" s="7" t="str">
        <f>'[1]MASTER ETPL'!AX859</f>
        <v>Social Services</v>
      </c>
      <c r="F859" s="7" t="str">
        <f>'[1]MASTER ETPL'!AY859</f>
        <v>In collaboration with the Division of Social Science, the Psychology program offers an interdisciplinary bachelor's degree program focusing on the needs of human service professionals. Classes are conveniently scheduled at nights and online in Ashland and Medford to accommodate the schedules of working students.</v>
      </c>
      <c r="G859" s="9" t="str">
        <f>'[1]MASTER ETPL'!AZ859</f>
        <v>There are a variety of social services sites that students complete internship hours with as well as our partnership with Rogue Community College.</v>
      </c>
      <c r="H859" s="7" t="str">
        <f>'[1]MASTER ETPL'!BN859</f>
        <v>Baccalaureate Degree</v>
      </c>
      <c r="I859" s="10">
        <f>'[1]MASTER ETPL'!BF859</f>
        <v>26700</v>
      </c>
      <c r="J859" s="11">
        <f>'[1]MASTER ETPL'!BG859</f>
        <v>72</v>
      </c>
      <c r="K859" s="7">
        <f>'[1]MASTER ETPL'!AM859</f>
        <v>97501</v>
      </c>
      <c r="L859" s="7" t="str">
        <f>'[1]MASTER ETPL'!AP859</f>
        <v>541-552-6942</v>
      </c>
      <c r="M859" s="7" t="str">
        <f>'[1]MASTER ETPL'!AI859</f>
        <v>101 S. Bartlett St.</v>
      </c>
      <c r="N859" s="7">
        <f>'[1]MASTER ETPL'!AJ859</f>
        <v>0</v>
      </c>
      <c r="O859" s="7" t="str">
        <f>'[1]MASTER ETPL'!AK859</f>
        <v>Medford</v>
      </c>
      <c r="P859" s="7" t="str">
        <f>'[1]MASTER ETPL'!AC859</f>
        <v>Rogue Workforce Partnership - Jackson and Josephine counties</v>
      </c>
      <c r="Q859" s="12">
        <f>'[1]MASTER ETPL'!BR859</f>
        <v>43494</v>
      </c>
      <c r="R859" s="12">
        <f>SUM('[1]MASTER ETPL'!BS859,'[1]MASTER ETPL'!CB859)</f>
        <v>43859</v>
      </c>
    </row>
    <row r="860" spans="1:18" ht="45" customHeight="1" x14ac:dyDescent="0.45">
      <c r="A860" s="1" t="str">
        <f>'[1]MASTER ETPL'!A860</f>
        <v>Southwestern Oregon Community College</v>
      </c>
      <c r="B860" s="1" t="str">
        <f>'[1]MASTER ETPL'!AD860</f>
        <v>Accounting Clerk</v>
      </c>
      <c r="C860" s="2">
        <f>'[1]MASTER ETPL'!AS860</f>
        <v>52.030200000000001</v>
      </c>
      <c r="D860" s="1" t="str">
        <f>'[1]MASTER ETPL'!AV860</f>
        <v>Accounting Technology/Technician and Bookkeeping</v>
      </c>
      <c r="E860" s="1" t="str">
        <f>'[1]MASTER ETPL'!AX860</f>
        <v>Accounting</v>
      </c>
      <c r="F860" s="1" t="str">
        <f>'[1]MASTER ETPL'!AY860</f>
        <v>Accounting Clerk is designed to prepare students to complete typical accounting clerk responsibilities such as journalizing, posting, assisting with tax, audit and other accounting procedures, preparing reports, communicating results and general office responsibilities.</v>
      </c>
      <c r="G860" s="3" t="str">
        <f>'[1]MASTER ETPL'!AZ860</f>
        <v>Re/Max Realty, Port of Coos Bay, Umpqua Bank, Oregon Pacific Bank, Banner Bank, BNT, ESD, North Bend School District, Coos Bay Boat Building Center, North Bend Medical Center, South Coast Family Harbor, Coos Bay/North Bend Chamber of Commerce, Hough, Mac Adam &amp; Wartnik CPA, ePuerto</v>
      </c>
      <c r="H860" s="1" t="str">
        <f>'[1]MASTER ETPL'!BN860</f>
        <v>Certificate of Completion</v>
      </c>
      <c r="I860" s="4">
        <f>'[1]MASTER ETPL'!BF860</f>
        <v>6772</v>
      </c>
      <c r="J860" s="5">
        <f>'[1]MASTER ETPL'!BG860</f>
        <v>33</v>
      </c>
      <c r="K860" s="1" t="str">
        <f>'[1]MASTER ETPL'!AM860</f>
        <v>socc.edu</v>
      </c>
      <c r="L860" s="1" t="str">
        <f>'[1]MASTER ETPL'!AP860</f>
        <v>541-888-7312</v>
      </c>
      <c r="M860" s="1">
        <f>'[1]MASTER ETPL'!AI860</f>
        <v>0</v>
      </c>
      <c r="N860" s="1">
        <f>'[1]MASTER ETPL'!AJ860</f>
        <v>0</v>
      </c>
      <c r="O860" s="1">
        <f>'[1]MASTER ETPL'!AK860</f>
        <v>0</v>
      </c>
      <c r="P860" s="1" t="str">
        <f>'[1]MASTER ETPL'!AC860</f>
        <v>Southwestern Oregon Workforce Investment Board - Curry, Coos, and Douglas counties</v>
      </c>
      <c r="Q860" s="6">
        <f>'[1]MASTER ETPL'!BR860</f>
        <v>43327</v>
      </c>
      <c r="R860" s="6">
        <f>SUM('[1]MASTER ETPL'!BS860,'[1]MASTER ETPL'!CB860)</f>
        <v>44436</v>
      </c>
    </row>
    <row r="861" spans="1:18" ht="45" customHeight="1" x14ac:dyDescent="0.45">
      <c r="A861" s="7" t="str">
        <f>'[1]MASTER ETPL'!A861</f>
        <v>Southwestern Oregon Community College</v>
      </c>
      <c r="B861" s="7" t="str">
        <f>'[1]MASTER ETPL'!AD861</f>
        <v>Accounting- Entry Level Clerk</v>
      </c>
      <c r="C861" s="8">
        <f>'[1]MASTER ETPL'!AS861</f>
        <v>52.030200000000001</v>
      </c>
      <c r="D861" s="7" t="str">
        <f>'[1]MASTER ETPL'!AV861</f>
        <v>Accounting Technology/Technician and Bookkeeping</v>
      </c>
      <c r="E861" s="7" t="str">
        <f>'[1]MASTER ETPL'!AX861</f>
        <v>Accounting</v>
      </c>
      <c r="F861" s="7" t="str">
        <f>'[1]MASTER ETPL'!AY861</f>
        <v>The Certificate of Completion Accounting Clerk is designed to prepare students to complete typical accounting clerk responsibilities such as journalizing, posting, assisting with tax, audit and other accounting procedures, preparing reports, communicating results and general office responsibilities</v>
      </c>
      <c r="G861" s="9" t="str">
        <f>'[1]MASTER ETPL'!AZ861</f>
        <v>Re/Max Realty, Port of Coos Bay, Umpqua Bank, Oregon Pacific Bank, Banner Bank, BNT, ESD, North Bend School District, Coos Bay Boat Building Center, North Bend Medical Center, South Coast Family Harbor, Coos Bay/North Bend Chamber of Commerce, Hough, Mac Adam &amp; Wartnik CPA, ePuerto</v>
      </c>
      <c r="H861" s="7" t="str">
        <f>'[1]MASTER ETPL'!BN861</f>
        <v>CPCC - Career Pathway Certificate of  Completion (12-44 credits)</v>
      </c>
      <c r="I861" s="10">
        <f>'[1]MASTER ETPL'!BF861</f>
        <v>0</v>
      </c>
      <c r="J861" s="11">
        <f>'[1]MASTER ETPL'!BG861</f>
        <v>0</v>
      </c>
      <c r="K861" s="7" t="str">
        <f>'[1]MASTER ETPL'!AM861</f>
        <v>socc.edu</v>
      </c>
      <c r="L861" s="7" t="str">
        <f>'[1]MASTER ETPL'!AP861</f>
        <v>541-888-7312</v>
      </c>
      <c r="M861" s="7">
        <f>'[1]MASTER ETPL'!AI861</f>
        <v>0</v>
      </c>
      <c r="N861" s="7">
        <f>'[1]MASTER ETPL'!AJ861</f>
        <v>0</v>
      </c>
      <c r="O861" s="7">
        <f>'[1]MASTER ETPL'!AK861</f>
        <v>0</v>
      </c>
      <c r="P861" s="7" t="str">
        <f>'[1]MASTER ETPL'!AC861</f>
        <v>Southwestern Oregon Workforce Investment Board - Curry, Coos, and Douglas counties</v>
      </c>
      <c r="Q861" s="12">
        <f>'[1]MASTER ETPL'!BR861</f>
        <v>42491</v>
      </c>
      <c r="R861" s="12">
        <f>SUM('[1]MASTER ETPL'!BS861,'[1]MASTER ETPL'!CB861)</f>
        <v>44058</v>
      </c>
    </row>
    <row r="862" spans="1:18" ht="45" customHeight="1" x14ac:dyDescent="0.45">
      <c r="A862" s="1" t="str">
        <f>'[1]MASTER ETPL'!A862</f>
        <v>Southwestern Oregon Community College</v>
      </c>
      <c r="B862" s="1" t="str">
        <f>'[1]MASTER ETPL'!AD862</f>
        <v>Baking and Pastry Arts</v>
      </c>
      <c r="C862" s="2">
        <f>'[1]MASTER ETPL'!AS862</f>
        <v>12.0501</v>
      </c>
      <c r="D862" s="1" t="str">
        <f>'[1]MASTER ETPL'!AV862</f>
        <v>Baking and Pastry Arts/Baker/Pastry Chef</v>
      </c>
      <c r="E862" s="1" t="str">
        <f>'[1]MASTER ETPL'!AX862</f>
        <v>Food &amp; Beverage</v>
      </c>
      <c r="F862" s="1" t="str">
        <f>'[1]MASTER ETPL'!AY862</f>
        <v>Baking and Pastry Arts provides a broad foundation of baking and pastry theory and practical training necessary for success in the food service industry. Students will learn the art of creating tasty baked goods, pastries, and confections, from traditional bread baking to beautiful showpieces. Students will also learn to use sugar, syrups, icings and chocolate. Prepares students for an entry-level baking position such as a pastry cook or baker in a bakery, restaurant, hotel or resort.</v>
      </c>
      <c r="G862" s="3" t="str">
        <f>'[1]MASTER ETPL'!AZ862</f>
        <v>The Mill Casino, OCCI, Ocean Crest Assisted Living, Sugar Shack, Day Ship Supply, O'Tooles</v>
      </c>
      <c r="H862" s="1" t="str">
        <f>'[1]MASTER ETPL'!BN862</f>
        <v>Certificate of Completion</v>
      </c>
      <c r="I862" s="4">
        <f>'[1]MASTER ETPL'!BF862</f>
        <v>9844</v>
      </c>
      <c r="J862" s="5">
        <f>'[1]MASTER ETPL'!BG862</f>
        <v>55</v>
      </c>
      <c r="K862" s="1" t="str">
        <f>'[1]MASTER ETPL'!AM862</f>
        <v>socc.edu</v>
      </c>
      <c r="L862" s="1" t="str">
        <f>'[1]MASTER ETPL'!AP862</f>
        <v>541-888-7312</v>
      </c>
      <c r="M862" s="1">
        <f>'[1]MASTER ETPL'!AI862</f>
        <v>0</v>
      </c>
      <c r="N862" s="1">
        <f>'[1]MASTER ETPL'!AJ862</f>
        <v>0</v>
      </c>
      <c r="O862" s="1">
        <f>'[1]MASTER ETPL'!AK862</f>
        <v>0</v>
      </c>
      <c r="P862" s="1" t="str">
        <f>'[1]MASTER ETPL'!AC862</f>
        <v>Southwestern Oregon Workforce Investment Board - Curry, Coos, and Douglas counties</v>
      </c>
      <c r="Q862" s="6">
        <f>'[1]MASTER ETPL'!BR862</f>
        <v>43327</v>
      </c>
      <c r="R862" s="6">
        <f>SUM('[1]MASTER ETPL'!BS862,'[1]MASTER ETPL'!CB862)</f>
        <v>44436</v>
      </c>
    </row>
    <row r="863" spans="1:18" ht="45" customHeight="1" x14ac:dyDescent="0.45">
      <c r="A863" s="7" t="str">
        <f>'[1]MASTER ETPL'!A863</f>
        <v>Southwestern Oregon Community College</v>
      </c>
      <c r="B863" s="7" t="str">
        <f>'[1]MASTER ETPL'!AD863</f>
        <v>Business Management Entrepreneurship- Marketing</v>
      </c>
      <c r="C863" s="8">
        <f>'[1]MASTER ETPL'!AS863</f>
        <v>52.079900000000002</v>
      </c>
      <c r="D863" s="7" t="str">
        <f>'[1]MASTER ETPL'!AV863</f>
        <v>Entrepreneurial and Small Business Operations, Other</v>
      </c>
      <c r="E863" s="7" t="str">
        <f>'[1]MASTER ETPL'!AX863</f>
        <v>Business</v>
      </c>
      <c r="F863" s="7" t="str">
        <f>'[1]MASTER ETPL'!AY863</f>
        <v>Business Management/Entrepreneurship: Career Pathway Certificate of Completion: Marketing is for those who wish to update skills or increase advancement potential.</v>
      </c>
      <c r="G863" s="9" t="str">
        <f>'[1]MASTER ETPL'!AZ863</f>
        <v>Re/Max Realty, Port of Coos Bay, Umpqua Bank, Oregon Pacific Bank, Banner Bank, BNT, ESD, North Bend School District, Coos Bay Boat Building Center, North Bend Medical Center, South Coast Family Harbor, Coos Bay/North Bend Chamber of Commerce, Hough, Mac Adam &amp; Wartnik CPA, ePuerto</v>
      </c>
      <c r="H863" s="7" t="str">
        <f>'[1]MASTER ETPL'!BN863</f>
        <v>CPCC - Career Pathway Certificate of  Completion (12-44 credits)</v>
      </c>
      <c r="I863" s="10">
        <f>'[1]MASTER ETPL'!BF863</f>
        <v>0</v>
      </c>
      <c r="J863" s="11">
        <f>'[1]MASTER ETPL'!BG863</f>
        <v>0</v>
      </c>
      <c r="K863" s="7" t="str">
        <f>'[1]MASTER ETPL'!AM863</f>
        <v>socc.edu</v>
      </c>
      <c r="L863" s="7" t="str">
        <f>'[1]MASTER ETPL'!AP863</f>
        <v>541-888-7312</v>
      </c>
      <c r="M863" s="7">
        <f>'[1]MASTER ETPL'!AI863</f>
        <v>0</v>
      </c>
      <c r="N863" s="7">
        <f>'[1]MASTER ETPL'!AJ863</f>
        <v>0</v>
      </c>
      <c r="O863" s="7">
        <f>'[1]MASTER ETPL'!AK863</f>
        <v>0</v>
      </c>
      <c r="P863" s="7" t="str">
        <f>'[1]MASTER ETPL'!AC863</f>
        <v>Southwestern Oregon Workforce Investment Board - Curry, Coos, and Douglas counties</v>
      </c>
      <c r="Q863" s="12">
        <f>'[1]MASTER ETPL'!BR863</f>
        <v>42491</v>
      </c>
      <c r="R863" s="12">
        <f>SUM('[1]MASTER ETPL'!BS863,'[1]MASTER ETPL'!CB863)</f>
        <v>44058</v>
      </c>
    </row>
    <row r="864" spans="1:18" ht="45" customHeight="1" x14ac:dyDescent="0.45">
      <c r="A864" s="1" t="str">
        <f>'[1]MASTER ETPL'!A864</f>
        <v>Southwestern Oregon Community College</v>
      </c>
      <c r="B864" s="1" t="str">
        <f>'[1]MASTER ETPL'!AD864</f>
        <v>Business Management Entrepreneurship- Supervision</v>
      </c>
      <c r="C864" s="2" t="str">
        <f>'[1]MASTER ETPL'!AS864</f>
        <v>52.0703</v>
      </c>
      <c r="D864" s="1" t="str">
        <f>'[1]MASTER ETPL'!AV864</f>
        <v>Small Business Administration/Management</v>
      </c>
      <c r="E864" s="1" t="str">
        <f>'[1]MASTER ETPL'!AX864</f>
        <v>Business</v>
      </c>
      <c r="F864" s="1" t="str">
        <f>'[1]MASTER ETPL'!AY864</f>
        <v>The courses are designed to provide students with a strong basic understanding of fundamentals and current practices in the field of marketing. Businesses will find this short-term certificate especially helpful in quickly training present and new employees in basic subject matter pertinent to the marketing function.</v>
      </c>
      <c r="G864" s="3" t="str">
        <f>'[1]MASTER ETPL'!AZ864</f>
        <v>Re/Max Realty, Port of Coos Bay, Umpqua Bank, Oregon Pacific Bank, Banner Bank, BNT, ESD, North Bend School District, Coos Bay Boat Building Center, North Bend Medical Center, South Coast Family Harbor, Coos Bay/North Bend Chamber of Commerce, Hough, Mac Adam &amp; Wartnik CPA, ePuerto</v>
      </c>
      <c r="H864" s="1" t="str">
        <f>'[1]MASTER ETPL'!BN864</f>
        <v>CPCC - Career Pathway Certificate of  Completion (12-44 credits)</v>
      </c>
      <c r="I864" s="4">
        <f>'[1]MASTER ETPL'!BF864</f>
        <v>0</v>
      </c>
      <c r="J864" s="5">
        <f>'[1]MASTER ETPL'!BG864</f>
        <v>0</v>
      </c>
      <c r="K864" s="1" t="str">
        <f>'[1]MASTER ETPL'!AM864</f>
        <v>socc.edu</v>
      </c>
      <c r="L864" s="1" t="str">
        <f>'[1]MASTER ETPL'!AP864</f>
        <v>541-888-7312</v>
      </c>
      <c r="M864" s="1">
        <f>'[1]MASTER ETPL'!AI864</f>
        <v>0</v>
      </c>
      <c r="N864" s="1">
        <f>'[1]MASTER ETPL'!AJ864</f>
        <v>0</v>
      </c>
      <c r="O864" s="1">
        <f>'[1]MASTER ETPL'!AK864</f>
        <v>0</v>
      </c>
      <c r="P864" s="1" t="str">
        <f>'[1]MASTER ETPL'!AC864</f>
        <v>Southwestern Oregon Workforce Investment Board - Curry, Coos, and Douglas counties</v>
      </c>
      <c r="Q864" s="6">
        <f>'[1]MASTER ETPL'!BR864</f>
        <v>42491</v>
      </c>
      <c r="R864" s="6">
        <f>SUM('[1]MASTER ETPL'!BS864,'[1]MASTER ETPL'!CB864)</f>
        <v>44058</v>
      </c>
    </row>
    <row r="865" spans="1:18" ht="45" customHeight="1" x14ac:dyDescent="0.45">
      <c r="A865" s="7" t="str">
        <f>'[1]MASTER ETPL'!A865</f>
        <v>Southwestern Oregon Community College</v>
      </c>
      <c r="B865" s="7" t="str">
        <f>'[1]MASTER ETPL'!AD865</f>
        <v>Childhood Education and Family Studies - Education and Development I</v>
      </c>
      <c r="C865" s="8">
        <f>'[1]MASTER ETPL'!AS865</f>
        <v>13.121</v>
      </c>
      <c r="D865" s="7" t="str">
        <f>'[1]MASTER ETPL'!AV865</f>
        <v>Early Childhood Education and Teaching</v>
      </c>
      <c r="E865" s="7" t="str">
        <f>'[1]MASTER ETPL'!AX865</f>
        <v>Education</v>
      </c>
      <c r="F865" s="7" t="str">
        <f>'[1]MASTER ETPL'!AY865</f>
        <v>Childhood Education and Family Studies, Preschool Children, Education and Development, is intended to provide students with the skills needed to begin a career in Childhood Education and Family Studies. This certificate can also assist the student in earning a Child Development Associate (CDA) credential. Students enroll in this program for a variety of reasons including upgrading skills and knowledge, obtaining a degree or retraining for a new profession. The credits earned can lead into a Certificate of Completion Childhood Education and Family Studies, an AAS Childhood Education and Family Studies or an AS with an emphasis in Childhood Education and Family Studies which will transfer to a university. All courses are offered online.</v>
      </c>
      <c r="G865" s="9" t="str">
        <f>'[1]MASTER ETPL'!AZ865</f>
        <v>Healthy Families Oregon, South Coast Region Early Learning Hub, South Coast Head Start, South Coast ESD, South coast Family Harbor, Coos Bay School Dist., Lincoln School of Early Learning</v>
      </c>
      <c r="H865" s="7" t="str">
        <f>'[1]MASTER ETPL'!BN865</f>
        <v>CPCC - Career Pathway Certificate of  Completion (12-44 credits)</v>
      </c>
      <c r="I865" s="10">
        <f>'[1]MASTER ETPL'!BF865</f>
        <v>3700</v>
      </c>
      <c r="J865" s="11">
        <f>'[1]MASTER ETPL'!BG865</f>
        <v>33</v>
      </c>
      <c r="K865" s="7" t="str">
        <f>'[1]MASTER ETPL'!AM865</f>
        <v>socc.edu</v>
      </c>
      <c r="L865" s="7" t="str">
        <f>'[1]MASTER ETPL'!AP865</f>
        <v>541-888-7312</v>
      </c>
      <c r="M865" s="7">
        <f>'[1]MASTER ETPL'!AI865</f>
        <v>0</v>
      </c>
      <c r="N865" s="7">
        <f>'[1]MASTER ETPL'!AJ865</f>
        <v>0</v>
      </c>
      <c r="O865" s="7">
        <f>'[1]MASTER ETPL'!AK865</f>
        <v>0</v>
      </c>
      <c r="P865" s="7" t="str">
        <f>'[1]MASTER ETPL'!AC865</f>
        <v>Southwestern Oregon Workforce Investment Board - Curry, Coos, and Douglas counties</v>
      </c>
      <c r="Q865" s="12">
        <f>'[1]MASTER ETPL'!BR865</f>
        <v>43327</v>
      </c>
      <c r="R865" s="12">
        <f>SUM('[1]MASTER ETPL'!BS865,'[1]MASTER ETPL'!CB865)</f>
        <v>44436</v>
      </c>
    </row>
    <row r="866" spans="1:18" ht="45" customHeight="1" x14ac:dyDescent="0.45">
      <c r="A866" s="1" t="str">
        <f>'[1]MASTER ETPL'!A866</f>
        <v>Southwestern Oregon Community College</v>
      </c>
      <c r="B866" s="1" t="str">
        <f>'[1]MASTER ETPL'!AD866</f>
        <v>Childhood Education and Family Studies - Education and Development II</v>
      </c>
      <c r="C866" s="2">
        <f>'[1]MASTER ETPL'!AS866</f>
        <v>13.121</v>
      </c>
      <c r="D866" s="1" t="str">
        <f>'[1]MASTER ETPL'!AV866</f>
        <v>Early Childhood Education and Teaching</v>
      </c>
      <c r="E866" s="1" t="str">
        <f>'[1]MASTER ETPL'!AX866</f>
        <v>Education</v>
      </c>
      <c r="F866" s="1" t="str">
        <f>'[1]MASTER ETPL'!AY866</f>
        <v>Preschool Children, Education and Development II is a one-year certificate that prepares students for entry-level positions as child care workers, preschool attendants, preschool teacher assistants, and daycare assistants.</v>
      </c>
      <c r="G866" s="3" t="str">
        <f>'[1]MASTER ETPL'!AZ866</f>
        <v>Healthy Families Oregon, South Coast Region Early Learning Hub, South Coast Head Start, South Coast ESD, South coast Family Harbor, Coos Bay School Dist., Lincoln School of Early Learning</v>
      </c>
      <c r="H866" s="1" t="str">
        <f>'[1]MASTER ETPL'!BN866</f>
        <v>Certificate of Completion</v>
      </c>
      <c r="I866" s="4">
        <f>'[1]MASTER ETPL'!BF866</f>
        <v>6772</v>
      </c>
      <c r="J866" s="5">
        <f>'[1]MASTER ETPL'!BG866</f>
        <v>33</v>
      </c>
      <c r="K866" s="1" t="str">
        <f>'[1]MASTER ETPL'!AM866</f>
        <v>socc.edu</v>
      </c>
      <c r="L866" s="1" t="str">
        <f>'[1]MASTER ETPL'!AP866</f>
        <v>541-888-7312</v>
      </c>
      <c r="M866" s="1">
        <f>'[1]MASTER ETPL'!AI866</f>
        <v>0</v>
      </c>
      <c r="N866" s="1">
        <f>'[1]MASTER ETPL'!AJ866</f>
        <v>0</v>
      </c>
      <c r="O866" s="1">
        <f>'[1]MASTER ETPL'!AK866</f>
        <v>0</v>
      </c>
      <c r="P866" s="1" t="str">
        <f>'[1]MASTER ETPL'!AC866</f>
        <v>Southwestern Oregon Workforce Investment Board - Curry, Coos, and Douglas counties</v>
      </c>
      <c r="Q866" s="6">
        <f>'[1]MASTER ETPL'!BR866</f>
        <v>43327</v>
      </c>
      <c r="R866" s="6">
        <f>SUM('[1]MASTER ETPL'!BS866,'[1]MASTER ETPL'!CB866)</f>
        <v>44436</v>
      </c>
    </row>
    <row r="867" spans="1:18" ht="45" customHeight="1" x14ac:dyDescent="0.45">
      <c r="A867" s="7" t="str">
        <f>'[1]MASTER ETPL'!A867</f>
        <v>Southwestern Oregon Community College</v>
      </c>
      <c r="B867" s="7" t="str">
        <f>'[1]MASTER ETPL'!AD867</f>
        <v>Childhood Education and Family Studies - Parenting Educator &amp; Early Childhood Home Visitor</v>
      </c>
      <c r="C867" s="8">
        <f>'[1]MASTER ETPL'!AS867</f>
        <v>13.121</v>
      </c>
      <c r="D867" s="7" t="str">
        <f>'[1]MASTER ETPL'!AV867</f>
        <v>Early Childhood Education and Teaching</v>
      </c>
      <c r="E867" s="7" t="str">
        <f>'[1]MASTER ETPL'!AX867</f>
        <v>Social Services</v>
      </c>
      <c r="F867" s="7" t="str">
        <f>'[1]MASTER ETPL'!AY867</f>
        <v>Develops an understanding of child development, family systems, parent child relationships and working with diverse populations in an educational setting to be a prepared and effective education facilitator and/or home visitor.</v>
      </c>
      <c r="G867" s="9" t="str">
        <f>'[1]MASTER ETPL'!AZ867</f>
        <v>Healthy Families Oregon, South Coast Region Early Learning Hub, South Coast Head Start, South Coast ESD, South coast Family Harbor, Coos Bay School Dist., Lincoln School of Early Learning</v>
      </c>
      <c r="H867" s="7" t="str">
        <f>'[1]MASTER ETPL'!BN867</f>
        <v>CPCC - Career Pathway Certificate of  Completion (12-44 credits)</v>
      </c>
      <c r="I867" s="10">
        <f>'[1]MASTER ETPL'!BF867</f>
        <v>0</v>
      </c>
      <c r="J867" s="11">
        <f>'[1]MASTER ETPL'!BG867</f>
        <v>0</v>
      </c>
      <c r="K867" s="7" t="str">
        <f>'[1]MASTER ETPL'!AM867</f>
        <v>socc.edu</v>
      </c>
      <c r="L867" s="7" t="str">
        <f>'[1]MASTER ETPL'!AP867</f>
        <v>541-888-7312</v>
      </c>
      <c r="M867" s="7">
        <f>'[1]MASTER ETPL'!AI867</f>
        <v>0</v>
      </c>
      <c r="N867" s="7">
        <f>'[1]MASTER ETPL'!AJ867</f>
        <v>0</v>
      </c>
      <c r="O867" s="7">
        <f>'[1]MASTER ETPL'!AK867</f>
        <v>0</v>
      </c>
      <c r="P867" s="7" t="str">
        <f>'[1]MASTER ETPL'!AC867</f>
        <v>Southwestern Oregon Workforce Investment Board - Curry, Coos, and Douglas counties</v>
      </c>
      <c r="Q867" s="12">
        <f>'[1]MASTER ETPL'!BR867</f>
        <v>42491</v>
      </c>
      <c r="R867" s="12">
        <f>SUM('[1]MASTER ETPL'!BS867,'[1]MASTER ETPL'!CB867)</f>
        <v>44058</v>
      </c>
    </row>
    <row r="868" spans="1:18" ht="45" customHeight="1" x14ac:dyDescent="0.45">
      <c r="A868" s="1" t="str">
        <f>'[1]MASTER ETPL'!A868</f>
        <v>Southwestern Oregon Community College</v>
      </c>
      <c r="B868" s="1" t="str">
        <f>'[1]MASTER ETPL'!AD868</f>
        <v>CIS Digital Design - Digital Interactive Foundations</v>
      </c>
      <c r="C868" s="2" t="str">
        <f>'[1]MASTER ETPL'!AS868</f>
        <v>10.0304</v>
      </c>
      <c r="D868" s="1" t="str">
        <f>'[1]MASTER ETPL'!AV868</f>
        <v>Animation, Interactive Technology, Video Graphics and Special Effects</v>
      </c>
      <c r="E868" s="1" t="str">
        <f>'[1]MASTER ETPL'!AX868</f>
        <v>Technology</v>
      </c>
      <c r="F868" s="1" t="str">
        <f>'[1]MASTER ETPL'!AY868</f>
        <v>The Digital Interactive Foundations Certificate is designed to successfully prepare students for careers in the expanding fields of digital design and media productions through an integrated curriculum exposing students to design principles and technical strategies. The certificate provides foundational knowledge and skills that can qualify students for entry level employment in interactive web page design with organizations offering on the job training or qualify students for advancement within their current employment.</v>
      </c>
      <c r="G868" s="3" t="str">
        <f>'[1]MASTER ETPL'!AZ868</f>
        <v>Web Marketing Inc., Bay Area Hospital, AT&amp;T, The Creative Thinking Co., Coos County Health Dept., Southern Coos Hospital, Confederated Tribes of Coos, Lower Umpqua and Siuslaw Indians, The Mill Casino, FCR, Bandon Dunes</v>
      </c>
      <c r="H868" s="1" t="str">
        <f>'[1]MASTER ETPL'!BN868</f>
        <v>CPCC - Career Pathway Certificate of  Completion (12-44 credits)</v>
      </c>
      <c r="I868" s="4">
        <f>'[1]MASTER ETPL'!BF868</f>
        <v>0</v>
      </c>
      <c r="J868" s="5">
        <f>'[1]MASTER ETPL'!BG868</f>
        <v>0</v>
      </c>
      <c r="K868" s="1" t="str">
        <f>'[1]MASTER ETPL'!AM868</f>
        <v>socc.edu</v>
      </c>
      <c r="L868" s="1" t="str">
        <f>'[1]MASTER ETPL'!AP868</f>
        <v>541-888-7312</v>
      </c>
      <c r="M868" s="1">
        <f>'[1]MASTER ETPL'!AI868</f>
        <v>0</v>
      </c>
      <c r="N868" s="1">
        <f>'[1]MASTER ETPL'!AJ868</f>
        <v>0</v>
      </c>
      <c r="O868" s="1">
        <f>'[1]MASTER ETPL'!AK868</f>
        <v>0</v>
      </c>
      <c r="P868" s="1" t="str">
        <f>'[1]MASTER ETPL'!AC868</f>
        <v>Southwestern Oregon Workforce Investment Board - Curry, Coos, and Douglas counties</v>
      </c>
      <c r="Q868" s="6">
        <f>'[1]MASTER ETPL'!BR868</f>
        <v>42491</v>
      </c>
      <c r="R868" s="6">
        <f>SUM('[1]MASTER ETPL'!BS868,'[1]MASTER ETPL'!CB868)</f>
        <v>44058</v>
      </c>
    </row>
    <row r="869" spans="1:18" ht="45" customHeight="1" x14ac:dyDescent="0.45">
      <c r="A869" s="7" t="str">
        <f>'[1]MASTER ETPL'!A869</f>
        <v>Southwestern Oregon Community College</v>
      </c>
      <c r="B869" s="7" t="str">
        <f>'[1]MASTER ETPL'!AD869</f>
        <v>CIS Software Development - Database Programming</v>
      </c>
      <c r="C869" s="8">
        <f>'[1]MASTER ETPL'!AS869</f>
        <v>11.0802</v>
      </c>
      <c r="D869" s="7" t="str">
        <f>'[1]MASTER ETPL'!AV869</f>
        <v>Data Modeling/Warehousing and Database Administration</v>
      </c>
      <c r="E869" s="7" t="str">
        <f>'[1]MASTER ETPL'!AX869</f>
        <v>Technology</v>
      </c>
      <c r="F869" s="7" t="str">
        <f>'[1]MASTER ETPL'!AY869</f>
        <v>Database Programming is a less than one year certificate that includes Computer Science and SQL/Database core subjects. This certificate is intended for students focused on gaining skills to becoming employable. Students completing this certificate will be prepared to seek entry-level employment in occupations involving databases, networking, data collection, or data mining and software development.</v>
      </c>
      <c r="G869" s="9" t="str">
        <f>'[1]MASTER ETPL'!AZ869</f>
        <v>Web Marketing Inc., Bay Area Hospital, AT&amp;T, The Creative Thinking Co., Coos County Health Dept., Southern Coos Hospital, Confederated Tribes of Coos, Lower Umpqua and Siuslaw Indians, The Mill Casino, FCR, Bandon Dunes</v>
      </c>
      <c r="H869" s="7" t="str">
        <f>'[1]MASTER ETPL'!BN869</f>
        <v>CPCC - Career Pathway Certificate of  Completion (12-44 credits)</v>
      </c>
      <c r="I869" s="10">
        <f>'[1]MASTER ETPL'!BF869</f>
        <v>3572</v>
      </c>
      <c r="J869" s="11">
        <f>'[1]MASTER ETPL'!BG869</f>
        <v>55</v>
      </c>
      <c r="K869" s="7" t="str">
        <f>'[1]MASTER ETPL'!AM869</f>
        <v>socc.edu</v>
      </c>
      <c r="L869" s="7" t="str">
        <f>'[1]MASTER ETPL'!AP869</f>
        <v>541-888-7312</v>
      </c>
      <c r="M869" s="7">
        <f>'[1]MASTER ETPL'!AI869</f>
        <v>0</v>
      </c>
      <c r="N869" s="7">
        <f>'[1]MASTER ETPL'!AJ869</f>
        <v>0</v>
      </c>
      <c r="O869" s="7">
        <f>'[1]MASTER ETPL'!AK869</f>
        <v>0</v>
      </c>
      <c r="P869" s="7" t="str">
        <f>'[1]MASTER ETPL'!AC869</f>
        <v>Southwestern Oregon Workforce Investment Board - Curry, Coos, and Douglas counties</v>
      </c>
      <c r="Q869" s="12">
        <f>'[1]MASTER ETPL'!BR869</f>
        <v>43327</v>
      </c>
      <c r="R869" s="12">
        <f>SUM('[1]MASTER ETPL'!BS869,'[1]MASTER ETPL'!CB869)</f>
        <v>44436</v>
      </c>
    </row>
    <row r="870" spans="1:18" ht="45" customHeight="1" x14ac:dyDescent="0.45">
      <c r="A870" s="1" t="str">
        <f>'[1]MASTER ETPL'!A870</f>
        <v>Southwestern Oregon Community College</v>
      </c>
      <c r="B870" s="1" t="str">
        <f>'[1]MASTER ETPL'!AD870</f>
        <v>CIS Software Development - Programming Basics</v>
      </c>
      <c r="C870" s="2">
        <f>'[1]MASTER ETPL'!AS870</f>
        <v>11.0802</v>
      </c>
      <c r="D870" s="1" t="str">
        <f>'[1]MASTER ETPL'!AV870</f>
        <v>Data Modeling/Warehousing and Database Administration</v>
      </c>
      <c r="E870" s="1" t="str">
        <f>'[1]MASTER ETPL'!AX870</f>
        <v>Technology</v>
      </c>
      <c r="F870" s="1" t="str">
        <f>'[1]MASTER ETPL'!AY870</f>
        <v>Programming Basics offers the fundamental core courses in Computer Science. The core courses give the student a well-rounded basic understanding of computer application development. Students completing this certification will be prepared to seek entry-level employment in occupations such as network administration support, entry software developer, and software testing.</v>
      </c>
      <c r="G870" s="3" t="str">
        <f>'[1]MASTER ETPL'!AZ870</f>
        <v>Web Marketing Inc., Bay Area Hospital, AT&amp;T, The Creative Thinking Co., Coos County Health Dept., Southern Coos Hospital, Confederated Tribes of Coos, Lower Umpqua and Siuslaw Indians, The Mill Casino, FCR, Bandon Dunes</v>
      </c>
      <c r="H870" s="1" t="str">
        <f>'[1]MASTER ETPL'!BN870</f>
        <v>CPCC - Career Pathway Certificate of  Completion (12-44 credits)</v>
      </c>
      <c r="I870" s="4">
        <f>'[1]MASTER ETPL'!BF870</f>
        <v>2548</v>
      </c>
      <c r="J870" s="5">
        <f>'[1]MASTER ETPL'!BG870</f>
        <v>33</v>
      </c>
      <c r="K870" s="1" t="str">
        <f>'[1]MASTER ETPL'!AM870</f>
        <v>socc.edu</v>
      </c>
      <c r="L870" s="1" t="str">
        <f>'[1]MASTER ETPL'!AP870</f>
        <v>541-888-7312</v>
      </c>
      <c r="M870" s="1">
        <f>'[1]MASTER ETPL'!AI870</f>
        <v>0</v>
      </c>
      <c r="N870" s="1">
        <f>'[1]MASTER ETPL'!AJ870</f>
        <v>0</v>
      </c>
      <c r="O870" s="1">
        <f>'[1]MASTER ETPL'!AK870</f>
        <v>0</v>
      </c>
      <c r="P870" s="1" t="str">
        <f>'[1]MASTER ETPL'!AC870</f>
        <v>Southwestern Oregon Workforce Investment Board - Curry, Coos, and Douglas counties</v>
      </c>
      <c r="Q870" s="6">
        <f>'[1]MASTER ETPL'!BR870</f>
        <v>43327</v>
      </c>
      <c r="R870" s="6">
        <f>SUM('[1]MASTER ETPL'!BS870,'[1]MASTER ETPL'!CB870)</f>
        <v>44436</v>
      </c>
    </row>
    <row r="871" spans="1:18" ht="45" customHeight="1" x14ac:dyDescent="0.45">
      <c r="A871" s="7" t="str">
        <f>'[1]MASTER ETPL'!A871</f>
        <v>Southwestern Oregon Community College</v>
      </c>
      <c r="B871" s="7" t="str">
        <f>'[1]MASTER ETPL'!AD871</f>
        <v>CIS Software Development - Programming Technician</v>
      </c>
      <c r="C871" s="8">
        <f>'[1]MASTER ETPL'!AS871</f>
        <v>11.0802</v>
      </c>
      <c r="D871" s="7" t="str">
        <f>'[1]MASTER ETPL'!AV871</f>
        <v>Data Modeling/Warehousing and Database Administration</v>
      </c>
      <c r="E871" s="7" t="str">
        <f>'[1]MASTER ETPL'!AX871</f>
        <v>Technology</v>
      </c>
      <c r="F871" s="7" t="str">
        <f>'[1]MASTER ETPL'!AY871</f>
        <v>Programming Technician is a one-year certificate that includes the first year of the Computer Science and supporting Computer Information Technologies. This certificate is intended for students focused on becoming career-ready in one year. Students completing this certification will be prepared to seek entry-level employment in occupations such as a software testing specialist, junior developer, mobile application developer, or web developer.</v>
      </c>
      <c r="G871" s="9" t="str">
        <f>'[1]MASTER ETPL'!AZ871</f>
        <v>Web Marketing Inc., Bay Area Hospital, AT&amp;T, The Creative Thinking Co., Coos County Health Dept., Southern Coos Hospital, Confederated Tribes of Coos, Lower Umpqua and Siuslaw Indians, The Mill Casino, FCR, Bandon Dunes</v>
      </c>
      <c r="H871" s="7" t="str">
        <f>'[1]MASTER ETPL'!BN871</f>
        <v>Certificate of Completion</v>
      </c>
      <c r="I871" s="10">
        <f>'[1]MASTER ETPL'!BF871</f>
        <v>6260</v>
      </c>
      <c r="J871" s="11">
        <f>'[1]MASTER ETPL'!BG871</f>
        <v>33</v>
      </c>
      <c r="K871" s="7" t="str">
        <f>'[1]MASTER ETPL'!AM871</f>
        <v>socc.edu</v>
      </c>
      <c r="L871" s="7" t="str">
        <f>'[1]MASTER ETPL'!AP871</f>
        <v>541-888-7312</v>
      </c>
      <c r="M871" s="7">
        <f>'[1]MASTER ETPL'!AI871</f>
        <v>0</v>
      </c>
      <c r="N871" s="7">
        <f>'[1]MASTER ETPL'!AJ871</f>
        <v>0</v>
      </c>
      <c r="O871" s="7">
        <f>'[1]MASTER ETPL'!AK871</f>
        <v>0</v>
      </c>
      <c r="P871" s="7" t="str">
        <f>'[1]MASTER ETPL'!AC871</f>
        <v>Southwestern Oregon Workforce Investment Board - Curry, Coos, and Douglas counties</v>
      </c>
      <c r="Q871" s="12">
        <f>'[1]MASTER ETPL'!BR871</f>
        <v>43327</v>
      </c>
      <c r="R871" s="12">
        <f>SUM('[1]MASTER ETPL'!BS871,'[1]MASTER ETPL'!CB871)</f>
        <v>44436</v>
      </c>
    </row>
    <row r="872" spans="1:18" ht="45" customHeight="1" x14ac:dyDescent="0.45">
      <c r="A872" s="1" t="str">
        <f>'[1]MASTER ETPL'!A872</f>
        <v>Southwestern Oregon Community College</v>
      </c>
      <c r="B872" s="1" t="str">
        <f>'[1]MASTER ETPL'!AD872</f>
        <v>Clinical Laboratory Assistant</v>
      </c>
      <c r="C872" s="2" t="str">
        <f>'[1]MASTER ETPL'!AS872</f>
        <v>51.0802</v>
      </c>
      <c r="D872" s="1" t="str">
        <f>'[1]MASTER ETPL'!AV872</f>
        <v>Clinical/Medical Laboratory Assistant</v>
      </c>
      <c r="E872" s="1" t="str">
        <f>'[1]MASTER ETPL'!AX872</f>
        <v>Health Care</v>
      </c>
      <c r="F872" s="1" t="str">
        <f>'[1]MASTER ETPL'!AY872</f>
        <v>The Certificate of Completion Clinical Laboratory Assistant prepares students for entry level positions in clinical laboratory settings, such as medical center clinical laboratories, reference laboratories, research laboratories, physician office laboratories and regulatory agencies. The program includes instruction in basic anatomy and physiology, medical terminology, phlebotomy, specimen processing, quality control, laboratory orientation and a practicum/externship in an approved laboratory.</v>
      </c>
      <c r="G872" s="3" t="str">
        <f>'[1]MASTER ETPL'!AZ872</f>
        <v>Bay Clinic, North Bend Medical Center, Bay Area Hospital</v>
      </c>
      <c r="H872" s="1" t="str">
        <f>'[1]MASTER ETPL'!BN872</f>
        <v>CC1 - Certificate of Completion (45-60 credits)</v>
      </c>
      <c r="I872" s="4">
        <f>'[1]MASTER ETPL'!BF872</f>
        <v>0</v>
      </c>
      <c r="J872" s="5">
        <f>'[1]MASTER ETPL'!BG872</f>
        <v>0</v>
      </c>
      <c r="K872" s="1" t="str">
        <f>'[1]MASTER ETPL'!AM872</f>
        <v>socc.edu</v>
      </c>
      <c r="L872" s="1" t="str">
        <f>'[1]MASTER ETPL'!AP872</f>
        <v>541-888-7312</v>
      </c>
      <c r="M872" s="1">
        <f>'[1]MASTER ETPL'!AI872</f>
        <v>0</v>
      </c>
      <c r="N872" s="1">
        <f>'[1]MASTER ETPL'!AJ872</f>
        <v>0</v>
      </c>
      <c r="O872" s="1">
        <f>'[1]MASTER ETPL'!AK872</f>
        <v>0</v>
      </c>
      <c r="P872" s="1" t="str">
        <f>'[1]MASTER ETPL'!AC872</f>
        <v>Southwestern Oregon Workforce Investment Board - Curry, Coos, and Douglas counties</v>
      </c>
      <c r="Q872" s="6">
        <f>'[1]MASTER ETPL'!BR872</f>
        <v>42491</v>
      </c>
      <c r="R872" s="6">
        <f>SUM('[1]MASTER ETPL'!BS872,'[1]MASTER ETPL'!CB872)</f>
        <v>44058</v>
      </c>
    </row>
    <row r="873" spans="1:18" ht="45" customHeight="1" x14ac:dyDescent="0.45">
      <c r="A873" s="7" t="str">
        <f>'[1]MASTER ETPL'!A873</f>
        <v>Southwestern Oregon Community College</v>
      </c>
      <c r="B873" s="7" t="str">
        <f>'[1]MASTER ETPL'!AD873</f>
        <v>Computer Information Systems</v>
      </c>
      <c r="C873" s="8">
        <f>'[1]MASTER ETPL'!AS873</f>
        <v>11.1006</v>
      </c>
      <c r="D873" s="7" t="str">
        <f>'[1]MASTER ETPL'!AV873</f>
        <v>Computer Support Specialist</v>
      </c>
      <c r="E873" s="7" t="str">
        <f>'[1]MASTER ETPL'!AX873</f>
        <v>Technology</v>
      </c>
      <c r="F873" s="7" t="str">
        <f>'[1]MASTER ETPL'!AY873</f>
        <v>Computer Information Systems is a student-designed one-year certificate that includes the first year of the Computer Information Systems and Information Technology core courses. This certificate is intended for students focused on becoming career ready in one year. The core courses give the student a well-rounded basic understanding of technical support of computer information systems in a networked environment. Students completing this certification will be prepared to seek entry-level employment in occupations such as network support specialist or technical support specialist.</v>
      </c>
      <c r="G873" s="9" t="str">
        <f>'[1]MASTER ETPL'!AZ873</f>
        <v>Web Marketing Inc., Bay Area Hospital, AT&amp;T, The Creative Thinking Co., Coos County Health Dept., Southern Coos Hospital, Confederated Tribes of Coos, Lower Umpqua and Siuslaw Indians, The Mill Casino, FCR, Bandon Dunes</v>
      </c>
      <c r="H873" s="7" t="str">
        <f>'[1]MASTER ETPL'!BN873</f>
        <v>Associate of Applied Science Degree</v>
      </c>
      <c r="I873" s="10">
        <f>'[1]MASTER ETPL'!BF873</f>
        <v>6644</v>
      </c>
      <c r="J873" s="11">
        <f>'[1]MASTER ETPL'!BG873</f>
        <v>33</v>
      </c>
      <c r="K873" s="7" t="str">
        <f>'[1]MASTER ETPL'!AM873</f>
        <v>socc.edu</v>
      </c>
      <c r="L873" s="7" t="str">
        <f>'[1]MASTER ETPL'!AP873</f>
        <v>541-888-7312</v>
      </c>
      <c r="M873" s="7">
        <f>'[1]MASTER ETPL'!AI873</f>
        <v>0</v>
      </c>
      <c r="N873" s="7">
        <f>'[1]MASTER ETPL'!AJ873</f>
        <v>0</v>
      </c>
      <c r="O873" s="7">
        <f>'[1]MASTER ETPL'!AK873</f>
        <v>0</v>
      </c>
      <c r="P873" s="7" t="str">
        <f>'[1]MASTER ETPL'!AC873</f>
        <v>Southwestern Oregon Workforce Investment Board - Curry, Coos, and Douglas counties</v>
      </c>
      <c r="Q873" s="12">
        <f>'[1]MASTER ETPL'!BR873</f>
        <v>43327</v>
      </c>
      <c r="R873" s="12">
        <f>SUM('[1]MASTER ETPL'!BS873,'[1]MASTER ETPL'!CB873)</f>
        <v>44436</v>
      </c>
    </row>
    <row r="874" spans="1:18" ht="45" customHeight="1" x14ac:dyDescent="0.45">
      <c r="A874" s="1" t="str">
        <f>'[1]MASTER ETPL'!A874</f>
        <v>Southwestern Oregon Community College</v>
      </c>
      <c r="B874" s="1" t="str">
        <f>'[1]MASTER ETPL'!AD874</f>
        <v>Computer Information Systems - Support Technician</v>
      </c>
      <c r="C874" s="2">
        <f>'[1]MASTER ETPL'!AS874</f>
        <v>11.1099</v>
      </c>
      <c r="D874" s="1" t="str">
        <f>'[1]MASTER ETPL'!AV874</f>
        <v>Computer/Information Technology Services Administration and Management, Other</v>
      </c>
      <c r="E874" s="1" t="str">
        <f>'[1]MASTER ETPL'!AX874</f>
        <v>Technology</v>
      </c>
      <c r="F874" s="1" t="str">
        <f>'[1]MASTER ETPL'!AY874</f>
        <v>Support Technician is a student-designed one-year certificate that includes the first year of the Computer Information Systems and Information Technology core courses. This certificate is intended for students focused on becoming career-ready in one year. The core courses give the student a well-rounded basic understanding of technical support of computer information systems in a networked environment. Students completing this certification will be prepared to seek entry-level employment in occupations such as network support specialist or technical support specialist.</v>
      </c>
      <c r="G874" s="3" t="str">
        <f>'[1]MASTER ETPL'!AZ874</f>
        <v>Web Marketing Inc., Bay Area Hospital, AT&amp;T, The Creative Thinking Co., Coos County Health Dept., Southern Coos Hospital, Confederated Tribes of Coos, Lower Umpqua and Siuslaw Indians, The Mill Casino, FCR, Bandon Dunes</v>
      </c>
      <c r="H874" s="1" t="str">
        <f>'[1]MASTER ETPL'!BN874</f>
        <v>CPCC - Career Pathway Certificate of  Completion (12-44 credits)</v>
      </c>
      <c r="I874" s="4">
        <f>'[1]MASTER ETPL'!BF874</f>
        <v>3956</v>
      </c>
      <c r="J874" s="5">
        <f>'[1]MASTER ETPL'!BG874</f>
        <v>33</v>
      </c>
      <c r="K874" s="1" t="str">
        <f>'[1]MASTER ETPL'!AM874</f>
        <v>socc.edu</v>
      </c>
      <c r="L874" s="1" t="str">
        <f>'[1]MASTER ETPL'!AP874</f>
        <v>541-888-7312</v>
      </c>
      <c r="M874" s="1">
        <f>'[1]MASTER ETPL'!AI874</f>
        <v>0</v>
      </c>
      <c r="N874" s="1">
        <f>'[1]MASTER ETPL'!AJ874</f>
        <v>0</v>
      </c>
      <c r="O874" s="1">
        <f>'[1]MASTER ETPL'!AK874</f>
        <v>0</v>
      </c>
      <c r="P874" s="1" t="str">
        <f>'[1]MASTER ETPL'!AC874</f>
        <v>Southwestern Oregon Workforce Investment Board - Curry, Coos, and Douglas counties</v>
      </c>
      <c r="Q874" s="6">
        <f>'[1]MASTER ETPL'!BR874</f>
        <v>43327</v>
      </c>
      <c r="R874" s="6">
        <f>SUM('[1]MASTER ETPL'!BS874,'[1]MASTER ETPL'!CB874)</f>
        <v>44436</v>
      </c>
    </row>
    <row r="875" spans="1:18" ht="45" customHeight="1" x14ac:dyDescent="0.45">
      <c r="A875" s="7" t="str">
        <f>'[1]MASTER ETPL'!A875</f>
        <v>Southwestern Oregon Community College</v>
      </c>
      <c r="B875" s="7" t="str">
        <f>'[1]MASTER ETPL'!AD875</f>
        <v>Culinary Arts</v>
      </c>
      <c r="C875" s="8">
        <f>'[1]MASTER ETPL'!AS875</f>
        <v>12.0503</v>
      </c>
      <c r="D875" s="7" t="str">
        <f>'[1]MASTER ETPL'!AV875</f>
        <v>Culinary Arts/Chef Training</v>
      </c>
      <c r="E875" s="7" t="str">
        <f>'[1]MASTER ETPL'!AX875</f>
        <v>Food &amp; Beverage</v>
      </c>
      <c r="F875" s="7" t="str">
        <f>'[1]MASTER ETPL'!AY875</f>
        <v>Culinary Arts program prepares students for the culinary world by offering chef training (basic and advanced) as well as restaurant management skills without the 17 academic credits. After studying the fundamentals of classical and contemporary cuisine and restaurant procedures, students will develop advanced skills in garden manger and a la carte cooking. The graduate will have the necessary training to work in a variety of entry-level cooking positions such as prep cook and line cook.</v>
      </c>
      <c r="G875" s="9" t="str">
        <f>'[1]MASTER ETPL'!AZ875</f>
        <v>The Mill Casino, OCCI, Ocean Crest Assisted Living, Sugar Shack, Day Ship Supply, O'Tooles</v>
      </c>
      <c r="H875" s="7" t="str">
        <f>'[1]MASTER ETPL'!BN875</f>
        <v>Certificate of Completion</v>
      </c>
      <c r="I875" s="10">
        <f>'[1]MASTER ETPL'!BF875</f>
        <v>9844</v>
      </c>
      <c r="J875" s="11">
        <f>'[1]MASTER ETPL'!BG875</f>
        <v>55</v>
      </c>
      <c r="K875" s="7" t="str">
        <f>'[1]MASTER ETPL'!AM875</f>
        <v>socc.edu</v>
      </c>
      <c r="L875" s="7" t="str">
        <f>'[1]MASTER ETPL'!AP875</f>
        <v>541-888-7312</v>
      </c>
      <c r="M875" s="7">
        <f>'[1]MASTER ETPL'!AI875</f>
        <v>0</v>
      </c>
      <c r="N875" s="7">
        <f>'[1]MASTER ETPL'!AJ875</f>
        <v>0</v>
      </c>
      <c r="O875" s="7">
        <f>'[1]MASTER ETPL'!AK875</f>
        <v>0</v>
      </c>
      <c r="P875" s="7" t="str">
        <f>'[1]MASTER ETPL'!AC875</f>
        <v>Southwestern Oregon Workforce Investment Board - Curry, Coos, and Douglas counties</v>
      </c>
      <c r="Q875" s="12">
        <f>'[1]MASTER ETPL'!BR875</f>
        <v>43327</v>
      </c>
      <c r="R875" s="12">
        <f>SUM('[1]MASTER ETPL'!BS875,'[1]MASTER ETPL'!CB875)</f>
        <v>44436</v>
      </c>
    </row>
    <row r="876" spans="1:18" ht="45" customHeight="1" x14ac:dyDescent="0.45">
      <c r="A876" s="1" t="str">
        <f>'[1]MASTER ETPL'!A876</f>
        <v>Southwestern Oregon Community College</v>
      </c>
      <c r="B876" s="1" t="str">
        <f>'[1]MASTER ETPL'!AD876</f>
        <v>Data Center Technician</v>
      </c>
      <c r="C876" s="2">
        <f>'[1]MASTER ETPL'!AS876</f>
        <v>11.030099999999999</v>
      </c>
      <c r="D876" s="1" t="str">
        <f>'[1]MASTER ETPL'!AV876</f>
        <v>Data Processing and Data Processing Technology/Technician</v>
      </c>
      <c r="E876" s="1" t="str">
        <f>'[1]MASTER ETPL'!AX876</f>
        <v>Technology</v>
      </c>
      <c r="F876" s="1" t="str">
        <f>'[1]MASTER ETPL'!AY876</f>
        <v>A data center technician installs, maintains, and repairs a data center’s computer and network systems. Students completing this one-year certificate are fully prepared for employment in this rapidly-growing industry.</v>
      </c>
      <c r="G876" s="3" t="str">
        <f>'[1]MASTER ETPL'!AZ876</f>
        <v>Re/Max Realty, Port of Coos Bay, Umpqua Bank, Oregon Pacific Bank, Banner Bank, BNT, ESD, North Bend School District, Coos Bay Boat Building Center, North Bend Medical Center, South Coast Family Harbor, Coos Bay/North Bend Chamber of Commerce, Hough, Mac Adam &amp; Wartnik CPA, ePuerto</v>
      </c>
      <c r="H876" s="1" t="str">
        <f>'[1]MASTER ETPL'!BN876</f>
        <v>Certificate of Completion</v>
      </c>
      <c r="I876" s="4">
        <f>'[1]MASTER ETPL'!BF876</f>
        <v>6260</v>
      </c>
      <c r="J876" s="5">
        <f>'[1]MASTER ETPL'!BG876</f>
        <v>33</v>
      </c>
      <c r="K876" s="1" t="str">
        <f>'[1]MASTER ETPL'!AM876</f>
        <v>socc.edu</v>
      </c>
      <c r="L876" s="1" t="str">
        <f>'[1]MASTER ETPL'!AP876</f>
        <v>541-888-7312</v>
      </c>
      <c r="M876" s="1">
        <f>'[1]MASTER ETPL'!AI876</f>
        <v>0</v>
      </c>
      <c r="N876" s="1">
        <f>'[1]MASTER ETPL'!AJ876</f>
        <v>0</v>
      </c>
      <c r="O876" s="1">
        <f>'[1]MASTER ETPL'!AK876</f>
        <v>0</v>
      </c>
      <c r="P876" s="1" t="str">
        <f>'[1]MASTER ETPL'!AC876</f>
        <v>Southwestern Oregon Workforce Investment Board - Curry, Coos, and Douglas counties</v>
      </c>
      <c r="Q876" s="6">
        <f>'[1]MASTER ETPL'!BR876</f>
        <v>43327</v>
      </c>
      <c r="R876" s="6">
        <f>SUM('[1]MASTER ETPL'!BS876,'[1]MASTER ETPL'!CB876)</f>
        <v>44436</v>
      </c>
    </row>
    <row r="877" spans="1:18" ht="45" customHeight="1" x14ac:dyDescent="0.45">
      <c r="A877" s="7" t="str">
        <f>'[1]MASTER ETPL'!A877</f>
        <v>Southwestern Oregon Community College</v>
      </c>
      <c r="B877" s="7" t="str">
        <f>'[1]MASTER ETPL'!AD877</f>
        <v>Dental Assisting</v>
      </c>
      <c r="C877" s="8" t="str">
        <f>'[1]MASTER ETPL'!AS877</f>
        <v>51.0601</v>
      </c>
      <c r="D877" s="7" t="str">
        <f>'[1]MASTER ETPL'!AV877</f>
        <v>Dental Assisting/Assistant</v>
      </c>
      <c r="E877" s="7" t="str">
        <f>'[1]MASTER ETPL'!AX877</f>
        <v>Health Care</v>
      </c>
      <c r="F877" s="7" t="str">
        <f>'[1]MASTER ETPL'!AY877</f>
        <v xml:space="preserve">Introduces the basic concepts of preventative dentistry and the dental assistants role including but not limited to; dental terminology, infection control , basic microbiology, pharmacology,  nutrition, oral and facial anatomy, tooth numbering, names of tooth surfaces, dental charting and oral assessment, the use of dental instruments and the various procedures used by dentists, dental asepsis techniques, patient education, legal and ethical issues, the collection of clinical data, and patient psychology as it relates to anxiety and pain management. </v>
      </c>
      <c r="G877" s="9" t="str">
        <f>'[1]MASTER ETPL'!AZ877</f>
        <v xml:space="preserve"> Confederated Tribes of Coos, Lower Umpqua and Siletz Indians, Advantage Dental, Bee Happy Dental, Reedsport Family Dentistry, local dentists</v>
      </c>
      <c r="H877" s="7" t="str">
        <f>'[1]MASTER ETPL'!BN877</f>
        <v>CC1 - Certificate of Completion (45-60 credits)</v>
      </c>
      <c r="I877" s="10">
        <f>'[1]MASTER ETPL'!BF877</f>
        <v>0</v>
      </c>
      <c r="J877" s="11">
        <f>'[1]MASTER ETPL'!BG877</f>
        <v>0</v>
      </c>
      <c r="K877" s="7" t="str">
        <f>'[1]MASTER ETPL'!AM877</f>
        <v>socc.edu</v>
      </c>
      <c r="L877" s="7" t="str">
        <f>'[1]MASTER ETPL'!AP877</f>
        <v>541-888-7312</v>
      </c>
      <c r="M877" s="7">
        <f>'[1]MASTER ETPL'!AI877</f>
        <v>0</v>
      </c>
      <c r="N877" s="7">
        <f>'[1]MASTER ETPL'!AJ877</f>
        <v>0</v>
      </c>
      <c r="O877" s="7">
        <f>'[1]MASTER ETPL'!AK877</f>
        <v>0</v>
      </c>
      <c r="P877" s="7" t="str">
        <f>'[1]MASTER ETPL'!AC877</f>
        <v>Southwestern Oregon Workforce Investment Board - Curry, Coos, and Douglas counties</v>
      </c>
      <c r="Q877" s="12">
        <f>'[1]MASTER ETPL'!BR877</f>
        <v>42491</v>
      </c>
      <c r="R877" s="12">
        <f>SUM('[1]MASTER ETPL'!BS877,'[1]MASTER ETPL'!CB877)</f>
        <v>44058</v>
      </c>
    </row>
    <row r="878" spans="1:18" ht="45" customHeight="1" x14ac:dyDescent="0.45">
      <c r="A878" s="1" t="str">
        <f>'[1]MASTER ETPL'!A878</f>
        <v>Southwestern Oregon Community College</v>
      </c>
      <c r="B878" s="1" t="str">
        <f>'[1]MASTER ETPL'!AD878</f>
        <v>Fire and Emergency Services Higher Education</v>
      </c>
      <c r="C878" s="2">
        <f>'[1]MASTER ETPL'!AS878</f>
        <v>43.020299999999999</v>
      </c>
      <c r="D878" s="1" t="str">
        <f>'[1]MASTER ETPL'!AV878</f>
        <v>Fire Science/Fire-fighting</v>
      </c>
      <c r="E878" s="1" t="str">
        <f>'[1]MASTER ETPL'!AX878</f>
        <v>Health Science</v>
      </c>
      <c r="F878" s="1" t="str">
        <f>'[1]MASTER ETPL'!AY878</f>
        <v>This certificate will help the student develop professional skills in the fire service. Students seeking entry level job, promotion/advancement, or just professional development will benefit from the coursework and the Career Pathway Certificate of Completion.</v>
      </c>
      <c r="G878" s="3" t="str">
        <f>'[1]MASTER ETPL'!AZ878</f>
        <v xml:space="preserve">Oregon State Fire Marshal, DPSST, Brookings Fire Dept., Charleston Fire Dist., Coos Bay Fire Department, Coos Forest Protective Association, North Bay Fire Dist., North Bend Fire Department, Sumner Rural Fire Protection Dist. </v>
      </c>
      <c r="H878" s="1" t="str">
        <f>'[1]MASTER ETPL'!BN878</f>
        <v>Career Pathway Certificate of Completion</v>
      </c>
      <c r="I878" s="4">
        <f>'[1]MASTER ETPL'!BF878</f>
        <v>4852</v>
      </c>
      <c r="J878" s="5">
        <f>'[1]MASTER ETPL'!BG878</f>
        <v>33</v>
      </c>
      <c r="K878" s="1" t="str">
        <f>'[1]MASTER ETPL'!AM878</f>
        <v>socc.edu</v>
      </c>
      <c r="L878" s="1" t="str">
        <f>'[1]MASTER ETPL'!AP878</f>
        <v>541-888-7312</v>
      </c>
      <c r="M878" s="1">
        <f>'[1]MASTER ETPL'!AI878</f>
        <v>0</v>
      </c>
      <c r="N878" s="1">
        <f>'[1]MASTER ETPL'!AJ878</f>
        <v>0</v>
      </c>
      <c r="O878" s="1">
        <f>'[1]MASTER ETPL'!AK878</f>
        <v>0</v>
      </c>
      <c r="P878" s="1" t="str">
        <f>'[1]MASTER ETPL'!AC878</f>
        <v>Southwestern Oregon Workforce Investment Board - Curry, Coos, and Douglas counties</v>
      </c>
      <c r="Q878" s="6">
        <f>'[1]MASTER ETPL'!BR878</f>
        <v>43332</v>
      </c>
      <c r="R878" s="6">
        <f>SUM('[1]MASTER ETPL'!BS878,'[1]MASTER ETPL'!CB878)</f>
        <v>44436</v>
      </c>
    </row>
    <row r="879" spans="1:18" ht="45" customHeight="1" x14ac:dyDescent="0.45">
      <c r="A879" s="7" t="str">
        <f>'[1]MASTER ETPL'!A879</f>
        <v>Southwestern Oregon Community College</v>
      </c>
      <c r="B879" s="7" t="str">
        <f>'[1]MASTER ETPL'!AD879</f>
        <v>Fire Science Level I</v>
      </c>
      <c r="C879" s="8">
        <f>'[1]MASTER ETPL'!AS879</f>
        <v>43.020299999999999</v>
      </c>
      <c r="D879" s="7" t="str">
        <f>'[1]MASTER ETPL'!AV879</f>
        <v>Fire Science/Fire-fighting</v>
      </c>
      <c r="E879" s="7" t="str">
        <f>'[1]MASTER ETPL'!AX879</f>
        <v>Health Science</v>
      </c>
      <c r="F879" s="7" t="str">
        <f>'[1]MASTER ETPL'!AY879</f>
        <v>With coursework focused on professionalism, volunteer experience, and structural firefighting, students will develop professional skills vital to the fire service. Students seeking an entry level job or professional development will benefit from the Fire Science Level I Career Pathway Certificate of Completion.</v>
      </c>
      <c r="G879" s="9" t="str">
        <f>'[1]MASTER ETPL'!AZ879</f>
        <v xml:space="preserve">Oregon State Fire Marshal, DPSST, Brookings Fire Dept., Charleston Fire Dist., Coos Bay Fire Department, Coos Forest Protective Association, North Bay Fire Dist., North Bend Fire Department, Sumner Rural Fire Protection Dist. </v>
      </c>
      <c r="H879" s="7" t="str">
        <f>'[1]MASTER ETPL'!BN879</f>
        <v>Career Pathway Certificate of Completion</v>
      </c>
      <c r="I879" s="10">
        <f>'[1]MASTER ETPL'!BF879</f>
        <v>2420</v>
      </c>
      <c r="J879" s="11">
        <f>'[1]MASTER ETPL'!BG879</f>
        <v>33</v>
      </c>
      <c r="K879" s="7" t="str">
        <f>'[1]MASTER ETPL'!AM879</f>
        <v>socc.edu</v>
      </c>
      <c r="L879" s="7" t="str">
        <f>'[1]MASTER ETPL'!AP879</f>
        <v>541-888-7312</v>
      </c>
      <c r="M879" s="7">
        <f>'[1]MASTER ETPL'!AI879</f>
        <v>0</v>
      </c>
      <c r="N879" s="7">
        <f>'[1]MASTER ETPL'!AJ879</f>
        <v>0</v>
      </c>
      <c r="O879" s="7">
        <f>'[1]MASTER ETPL'!AK879</f>
        <v>0</v>
      </c>
      <c r="P879" s="7" t="str">
        <f>'[1]MASTER ETPL'!AC879</f>
        <v>Southwestern Oregon Workforce Investment Board - Curry, Coos, and Douglas counties</v>
      </c>
      <c r="Q879" s="12">
        <f>'[1]MASTER ETPL'!BR879</f>
        <v>43332</v>
      </c>
      <c r="R879" s="12">
        <f>SUM('[1]MASTER ETPL'!BS879,'[1]MASTER ETPL'!CB879)</f>
        <v>44436</v>
      </c>
    </row>
    <row r="880" spans="1:18" ht="45" customHeight="1" x14ac:dyDescent="0.45">
      <c r="A880" s="1" t="str">
        <f>'[1]MASTER ETPL'!A880</f>
        <v>Southwestern Oregon Community College</v>
      </c>
      <c r="B880" s="1" t="str">
        <f>'[1]MASTER ETPL'!AD880</f>
        <v>Fire Science Level II</v>
      </c>
      <c r="C880" s="2">
        <f>'[1]MASTER ETPL'!AS880</f>
        <v>43.020299999999999</v>
      </c>
      <c r="D880" s="1" t="str">
        <f>'[1]MASTER ETPL'!AV880</f>
        <v>Fire Science/Fire-fighting</v>
      </c>
      <c r="E880" s="1" t="str">
        <f>'[1]MASTER ETPL'!AX880</f>
        <v>Health Science</v>
      </c>
      <c r="F880" s="1" t="str">
        <f>'[1]MASTER ETPL'!AY880</f>
        <v>With coursework focused on professionalism, volunteer experience, building construction and fire behavior, as well as structural firefighting and other skills, students will develop professional skills vital to the fire service. Students seeking an entry level job or professional development will benefit from the Fire Science Level II Career Pathway Certificate of Completion.</v>
      </c>
      <c r="G880" s="3" t="str">
        <f>'[1]MASTER ETPL'!AZ880</f>
        <v xml:space="preserve">Oregon State Fire Marshal, DPSST, Brookings Fire Dept., Charleston Fire Dist., Coos Bay Fire Department, Coos Forest Protective Association, North Bay Fire Dist., North Bend Fire Department, Sumner Rural Fire Protection Dist. </v>
      </c>
      <c r="H880" s="1" t="str">
        <f>'[1]MASTER ETPL'!BN880</f>
        <v>Career Pathway Certificate of Completion</v>
      </c>
      <c r="I880" s="4">
        <f>'[1]MASTER ETPL'!BF880</f>
        <v>3572</v>
      </c>
      <c r="J880" s="5">
        <f>'[1]MASTER ETPL'!BG880</f>
        <v>33</v>
      </c>
      <c r="K880" s="1" t="str">
        <f>'[1]MASTER ETPL'!AM880</f>
        <v>socc.edu</v>
      </c>
      <c r="L880" s="1" t="str">
        <f>'[1]MASTER ETPL'!AP880</f>
        <v>541-888-7312</v>
      </c>
      <c r="M880" s="1">
        <f>'[1]MASTER ETPL'!AI880</f>
        <v>0</v>
      </c>
      <c r="N880" s="1">
        <f>'[1]MASTER ETPL'!AJ880</f>
        <v>0</v>
      </c>
      <c r="O880" s="1">
        <f>'[1]MASTER ETPL'!AK880</f>
        <v>0</v>
      </c>
      <c r="P880" s="1" t="str">
        <f>'[1]MASTER ETPL'!AC880</f>
        <v>Southwestern Oregon Workforce Investment Board - Curry, Coos, and Douglas counties</v>
      </c>
      <c r="Q880" s="6">
        <f>'[1]MASTER ETPL'!BR880</f>
        <v>43332</v>
      </c>
      <c r="R880" s="6">
        <f>SUM('[1]MASTER ETPL'!BS880,'[1]MASTER ETPL'!CB880)</f>
        <v>44436</v>
      </c>
    </row>
    <row r="881" spans="1:18" ht="45" customHeight="1" x14ac:dyDescent="0.45">
      <c r="A881" s="7" t="str">
        <f>'[1]MASTER ETPL'!A881</f>
        <v>Southwestern Oregon Community College</v>
      </c>
      <c r="B881" s="7" t="str">
        <f>'[1]MASTER ETPL'!AD881</f>
        <v>Fire Science Level III</v>
      </c>
      <c r="C881" s="8">
        <f>'[1]MASTER ETPL'!AS881</f>
        <v>43.020299999999999</v>
      </c>
      <c r="D881" s="7" t="str">
        <f>'[1]MASTER ETPL'!AV881</f>
        <v>Fire Science/Fire-fighting</v>
      </c>
      <c r="E881" s="7" t="str">
        <f>'[1]MASTER ETPL'!AX881</f>
        <v>Health Science</v>
      </c>
      <c r="F881" s="7" t="str">
        <f>'[1]MASTER ETPL'!AY881</f>
        <v>With coursework focused on professionalism, volunteer experience, building construction and fire behavior, fire prevention and firefighter safety, as well as structural firefighting and other skills, students will develop professional skills vital to the fire service. Students seeking an entry level job or professional development will benefit from the Fire Science Level III Career Pathway Certificate of Completion.</v>
      </c>
      <c r="G881" s="9" t="str">
        <f>'[1]MASTER ETPL'!AZ881</f>
        <v xml:space="preserve">Oregon State Fire Marshal, DPSST, Brookings Fire Dept., Charleston Fire Dist., Coos Bay Fire Department, Coos Forest Protective Association, North Bay Fire Dist., North Bend Fire Department, Sumner Rural Fire Protection Dist. </v>
      </c>
      <c r="H881" s="7" t="str">
        <f>'[1]MASTER ETPL'!BN881</f>
        <v>Career Pathway Certificate of Completion</v>
      </c>
      <c r="I881" s="10">
        <f>'[1]MASTER ETPL'!BF881</f>
        <v>4852</v>
      </c>
      <c r="J881" s="11">
        <f>'[1]MASTER ETPL'!BG881</f>
        <v>33</v>
      </c>
      <c r="K881" s="7" t="str">
        <f>'[1]MASTER ETPL'!AM881</f>
        <v>socc.edu</v>
      </c>
      <c r="L881" s="7" t="str">
        <f>'[1]MASTER ETPL'!AP881</f>
        <v>541-888-7312</v>
      </c>
      <c r="M881" s="7">
        <f>'[1]MASTER ETPL'!AI881</f>
        <v>0</v>
      </c>
      <c r="N881" s="7">
        <f>'[1]MASTER ETPL'!AJ881</f>
        <v>0</v>
      </c>
      <c r="O881" s="7">
        <f>'[1]MASTER ETPL'!AK881</f>
        <v>0</v>
      </c>
      <c r="P881" s="7" t="str">
        <f>'[1]MASTER ETPL'!AC881</f>
        <v>Southwestern Oregon Workforce Investment Board - Curry, Coos, and Douglas counties</v>
      </c>
      <c r="Q881" s="12">
        <f>'[1]MASTER ETPL'!BR881</f>
        <v>43332</v>
      </c>
      <c r="R881" s="12">
        <f>SUM('[1]MASTER ETPL'!BS881,'[1]MASTER ETPL'!CB881)</f>
        <v>44436</v>
      </c>
    </row>
    <row r="882" spans="1:18" ht="45" customHeight="1" x14ac:dyDescent="0.45">
      <c r="A882" s="1" t="str">
        <f>'[1]MASTER ETPL'!A882</f>
        <v>Southwestern Oregon Community College</v>
      </c>
      <c r="B882" s="1" t="str">
        <f>'[1]MASTER ETPL'!AD882</f>
        <v>Fire Science Level IV</v>
      </c>
      <c r="C882" s="2">
        <f>'[1]MASTER ETPL'!AS882</f>
        <v>43.020299999999999</v>
      </c>
      <c r="D882" s="1" t="str">
        <f>'[1]MASTER ETPL'!AV882</f>
        <v>Fire Science/Fire-fighting</v>
      </c>
      <c r="E882" s="1" t="str">
        <f>'[1]MASTER ETPL'!AX882</f>
        <v>Health Science</v>
      </c>
      <c r="F882" s="1" t="str">
        <f>'[1]MASTER ETPL'!AY882</f>
        <v>With coursework focused on professionalism, volunteer experience, building construction and fire behavior, fire prevention and firefighter safety, fireground strategy and tactics, fire protection systems, as well as structural firefighting and other skills, students will develop professional skills vital to the fire service. Students seeking an entry level job or professional development will benefit from the Fire Science Level IV Career Pathway Certificate of Completion.</v>
      </c>
      <c r="G882" s="3" t="str">
        <f>'[1]MASTER ETPL'!AZ882</f>
        <v xml:space="preserve">Oregon State Fire Marshal, DPSST, Brookings Fire Dept., Charleston Fire Dist., Coos Bay Fire Department, Coos Forest Protective Association, North Bay Fire Dist., north Bend Fire Department, Sumner Rural Fire Protection Dist. </v>
      </c>
      <c r="H882" s="1" t="str">
        <f>'[1]MASTER ETPL'!BN882</f>
        <v>Career Pathway Certificate of Completion</v>
      </c>
      <c r="I882" s="4">
        <f>'[1]MASTER ETPL'!BF882</f>
        <v>6004</v>
      </c>
      <c r="J882" s="5">
        <f>'[1]MASTER ETPL'!BG882</f>
        <v>33</v>
      </c>
      <c r="K882" s="1" t="str">
        <f>'[1]MASTER ETPL'!AM882</f>
        <v>socc.edu</v>
      </c>
      <c r="L882" s="1" t="str">
        <f>'[1]MASTER ETPL'!AP882</f>
        <v>541-888-7312</v>
      </c>
      <c r="M882" s="1">
        <f>'[1]MASTER ETPL'!AI882</f>
        <v>0</v>
      </c>
      <c r="N882" s="1">
        <f>'[1]MASTER ETPL'!AJ882</f>
        <v>0</v>
      </c>
      <c r="O882" s="1">
        <f>'[1]MASTER ETPL'!AK882</f>
        <v>0</v>
      </c>
      <c r="P882" s="1" t="str">
        <f>'[1]MASTER ETPL'!AC882</f>
        <v>Southwestern Oregon Workforce Investment Board - Curry, Coos, and Douglas counties</v>
      </c>
      <c r="Q882" s="6">
        <f>'[1]MASTER ETPL'!BR882</f>
        <v>43332</v>
      </c>
      <c r="R882" s="6">
        <f>SUM('[1]MASTER ETPL'!BS882,'[1]MASTER ETPL'!CB882)</f>
        <v>44436</v>
      </c>
    </row>
    <row r="883" spans="1:18" ht="45" customHeight="1" x14ac:dyDescent="0.45">
      <c r="A883" s="7" t="str">
        <f>'[1]MASTER ETPL'!A883</f>
        <v>Southwestern Oregon Community College</v>
      </c>
      <c r="B883" s="7" t="str">
        <f>'[1]MASTER ETPL'!AD883</f>
        <v xml:space="preserve">Forest Technology </v>
      </c>
      <c r="C883" s="8" t="str">
        <f>'[1]MASTER ETPL'!AS883</f>
        <v>03.0599</v>
      </c>
      <c r="D883" s="7" t="str">
        <f>'[1]MASTER ETPL'!AV883</f>
        <v>Forestry, Other</v>
      </c>
      <c r="E883" s="7" t="str">
        <f>'[1]MASTER ETPL'!AX883</f>
        <v>Government</v>
      </c>
      <c r="F883" s="7" t="str">
        <f>'[1]MASTER ETPL'!AY883</f>
        <v>The Certificate of Completion Forest Technology can be completed within one year and is designed to prepare students for entry-level employment in the forestry field in supervised positions such as forester aides, surveyor assistant, measurement technician, and field mapping aide.</v>
      </c>
      <c r="G883" s="9" t="str">
        <f>'[1]MASTER ETPL'!AZ883</f>
        <v>Coquille Indian Tribe, Roseburg Resources Co., Oregon Dept. of Fish and Wildlife, Stuntzner Engineering, Coquille Watershed, South Coast conservation, coos Bay/North Bend Water Board, OSU University Center, Menasha Campbell Group, Coos Watershed, Oregon Dept. of Forestry, Gold Beach/Powers Ranger District</v>
      </c>
      <c r="H883" s="7" t="str">
        <f>'[1]MASTER ETPL'!BN883</f>
        <v>Certificate of Completion</v>
      </c>
      <c r="I883" s="10">
        <f>'[1]MASTER ETPL'!BF883</f>
        <v>6388</v>
      </c>
      <c r="J883" s="11">
        <f>'[1]MASTER ETPL'!BG883</f>
        <v>33</v>
      </c>
      <c r="K883" s="7" t="str">
        <f>'[1]MASTER ETPL'!AM883</f>
        <v>socc.edu</v>
      </c>
      <c r="L883" s="7" t="str">
        <f>'[1]MASTER ETPL'!AP883</f>
        <v>541-888-7312</v>
      </c>
      <c r="M883" s="7">
        <f>'[1]MASTER ETPL'!AI883</f>
        <v>0</v>
      </c>
      <c r="N883" s="7">
        <f>'[1]MASTER ETPL'!AJ883</f>
        <v>0</v>
      </c>
      <c r="O883" s="7">
        <f>'[1]MASTER ETPL'!AK883</f>
        <v>0</v>
      </c>
      <c r="P883" s="7" t="str">
        <f>'[1]MASTER ETPL'!AC883</f>
        <v>Southwestern Oregon Workforce Investment Board - Curry, Coos, and Douglas counties</v>
      </c>
      <c r="Q883" s="12">
        <f>'[1]MASTER ETPL'!BR883</f>
        <v>43327</v>
      </c>
      <c r="R883" s="12">
        <f>SUM('[1]MASTER ETPL'!BS883,'[1]MASTER ETPL'!CB883)</f>
        <v>44436</v>
      </c>
    </row>
    <row r="884" spans="1:18" ht="45" customHeight="1" x14ac:dyDescent="0.45">
      <c r="A884" s="1" t="str">
        <f>'[1]MASTER ETPL'!A884</f>
        <v>Southwestern Oregon Community College</v>
      </c>
      <c r="B884" s="1" t="str">
        <f>'[1]MASTER ETPL'!AD884</f>
        <v>Geographic Information Systems</v>
      </c>
      <c r="C884" s="2">
        <f>'[1]MASTER ETPL'!AS884</f>
        <v>45.0702</v>
      </c>
      <c r="D884" s="1">
        <f>'[1]MASTER ETPL'!AV884</f>
        <v>0</v>
      </c>
      <c r="E884" s="1" t="str">
        <f>'[1]MASTER ETPL'!AX884</f>
        <v>Technology</v>
      </c>
      <c r="F884" s="1" t="str">
        <f>'[1]MASTER ETPL'!AY884</f>
        <v>The Less Than One Year Certificate of Completion Geographic Information Science (GIS) can be completed in less than one year and will give students the basic knowledge and skills to be employed in an entry level position in the GIS field. GIS has an advantage in that it is applicable to an array of career paths, including Forestry, Natural Resources, Planning, Real Estate, just to mention a few.</v>
      </c>
      <c r="G884" s="3" t="str">
        <f>'[1]MASTER ETPL'!AZ884</f>
        <v>Coquille Indian Tribe, Roseburg Resources Co., Oregon Dept. of Fish and Wildlife, Stuntzner Engineering, Coquille Watershed, South Coast conservation, Coos Bay/North Bend Water Board, OSU University Center, Menasha Campbell Group, Coos Watershed, Oregon Dept. of Forestry, Gold Beach/Powers Ranger District</v>
      </c>
      <c r="H884" s="1" t="str">
        <f>'[1]MASTER ETPL'!BN884</f>
        <v>Certificate of Completion/Diploma</v>
      </c>
      <c r="I884" s="4">
        <f>'[1]MASTER ETPL'!BF884</f>
        <v>4978</v>
      </c>
      <c r="J884" s="5">
        <f>'[1]MASTER ETPL'!BG884</f>
        <v>11</v>
      </c>
      <c r="K884" s="1">
        <f>'[1]MASTER ETPL'!AM884</f>
        <v>0</v>
      </c>
      <c r="L884" s="1" t="str">
        <f>'[1]MASTER ETPL'!AP884</f>
        <v>541-888-7312</v>
      </c>
      <c r="M884" s="1">
        <f>'[1]MASTER ETPL'!AI884</f>
        <v>0</v>
      </c>
      <c r="N884" s="1">
        <f>'[1]MASTER ETPL'!AJ884</f>
        <v>0</v>
      </c>
      <c r="O884" s="1">
        <f>'[1]MASTER ETPL'!AK884</f>
        <v>0</v>
      </c>
      <c r="P884" s="1" t="str">
        <f>'[1]MASTER ETPL'!AC884</f>
        <v>Southwestern Oregon Workforce Investment Board - Curry, Coos, and Douglas counties</v>
      </c>
      <c r="Q884" s="6">
        <f>'[1]MASTER ETPL'!BR884</f>
        <v>43437</v>
      </c>
      <c r="R884" s="6">
        <f>SUM('[1]MASTER ETPL'!BS884,'[1]MASTER ETPL'!CB884)</f>
        <v>43802</v>
      </c>
    </row>
    <row r="885" spans="1:18" ht="45" customHeight="1" x14ac:dyDescent="0.45">
      <c r="A885" s="7" t="str">
        <f>'[1]MASTER ETPL'!A885</f>
        <v>Southwestern Oregon Community College</v>
      </c>
      <c r="B885" s="7" t="str">
        <f>'[1]MASTER ETPL'!AD885</f>
        <v>Hospitality and Tourism Management</v>
      </c>
      <c r="C885" s="8">
        <f>'[1]MASTER ETPL'!AS885</f>
        <v>52.0901</v>
      </c>
      <c r="D885" s="7" t="str">
        <f>'[1]MASTER ETPL'!AV885</f>
        <v>Hospitality Administration/Management, General</v>
      </c>
      <c r="E885" s="7" t="str">
        <f>'[1]MASTER ETPL'!AX885</f>
        <v>Hospitality</v>
      </c>
      <c r="F885" s="7" t="str">
        <f>'[1]MASTER ETPL'!AY885</f>
        <v>The program will give students a competitive advantage in the leisure and tourism labor market.  Students will receive a solid foundation in essential business skills such as human resources, accounting, business operations, law, marketing, sales, ethics, safety and sanitation, cost controls,  and leadership.  Food service and tourism  industry-specific classes will round out the curriculum.  Using specific electives students can choose to focus their studies with a selection of supportive courses. In addition to formal instruction, cooperative education internships are an integral part of the program and allow for on-the-job experiences related to the student’s career objectives.</v>
      </c>
      <c r="G885" s="9" t="str">
        <f>'[1]MASTER ETPL'!AZ885</f>
        <v>Re/Max Realty, Port of Coos Bay, Umpqua Bank, Oregon Pacific Bank, Banner Bank, BNT, ESD, North Bend School District, Coos Bay Boat Building Center, North Bend Medical Center, South Coast Family Harbor, Coos Bay/North Bend Chamber of Commerce, Hough, Mac Adam &amp; Wartnik CPA, ePuerto</v>
      </c>
      <c r="H885" s="7" t="str">
        <f>'[1]MASTER ETPL'!BN885</f>
        <v>Associate of Applied Science Degree</v>
      </c>
      <c r="I885" s="10">
        <f>'[1]MASTER ETPL'!BF885</f>
        <v>5876</v>
      </c>
      <c r="J885" s="11">
        <f>'[1]MASTER ETPL'!BG885</f>
        <v>33</v>
      </c>
      <c r="K885" s="7" t="str">
        <f>'[1]MASTER ETPL'!AM885</f>
        <v>socc.edu</v>
      </c>
      <c r="L885" s="7" t="str">
        <f>'[1]MASTER ETPL'!AP885</f>
        <v>541-888-7312</v>
      </c>
      <c r="M885" s="7">
        <f>'[1]MASTER ETPL'!AI885</f>
        <v>0</v>
      </c>
      <c r="N885" s="7">
        <f>'[1]MASTER ETPL'!AJ885</f>
        <v>0</v>
      </c>
      <c r="O885" s="7">
        <f>'[1]MASTER ETPL'!AK885</f>
        <v>0</v>
      </c>
      <c r="P885" s="7" t="str">
        <f>'[1]MASTER ETPL'!AC885</f>
        <v>Southwestern Oregon Workforce Investment Board - Curry, Coos, and Douglas counties</v>
      </c>
      <c r="Q885" s="12">
        <f>'[1]MASTER ETPL'!BR885</f>
        <v>43327</v>
      </c>
      <c r="R885" s="12">
        <f>SUM('[1]MASTER ETPL'!BS885,'[1]MASTER ETPL'!CB885)</f>
        <v>44436</v>
      </c>
    </row>
    <row r="886" spans="1:18" ht="45" customHeight="1" x14ac:dyDescent="0.45">
      <c r="A886" s="1" t="str">
        <f>'[1]MASTER ETPL'!A886</f>
        <v>Southwestern Oregon Community College</v>
      </c>
      <c r="B886" s="1" t="str">
        <f>'[1]MASTER ETPL'!AD886</f>
        <v>Medical Assistant - Basic Allied Health Care</v>
      </c>
      <c r="C886" s="2">
        <f>'[1]MASTER ETPL'!AS886</f>
        <v>51.0899</v>
      </c>
      <c r="D886" s="1" t="str">
        <f>'[1]MASTER ETPL'!AV886</f>
        <v>Allied Health and Medical Assisting Services, Other</v>
      </c>
      <c r="E886" s="1" t="str">
        <f>'[1]MASTER ETPL'!AX886</f>
        <v>Health Care</v>
      </c>
      <c r="F886" s="1" t="str">
        <f>'[1]MASTER ETPL'!AY886</f>
        <v>Basic Allied Health Care was created in response to the region's need for skilled healthcare workers. The pathway certificate consists of an evidence-based curriculum, including a minimum 33 hours internship that gives student a solid foundation in the allied health field. The program supports candidates to move into advanced training programs in the healthcare profession. this certificate provides students with the chance to gain entry level skills in a high demand career field.</v>
      </c>
      <c r="G886" s="3" t="str">
        <f>'[1]MASTER ETPL'!AZ886</f>
        <v>Bay Clinic, North Bend Medical Center, Bay Area Hospital</v>
      </c>
      <c r="H886" s="1" t="str">
        <f>'[1]MASTER ETPL'!BN886</f>
        <v>CPCC - Career Pathway Certificate of  Completion (12-44 credits)</v>
      </c>
      <c r="I886" s="4">
        <f>'[1]MASTER ETPL'!BF886</f>
        <v>0</v>
      </c>
      <c r="J886" s="5">
        <f>'[1]MASTER ETPL'!BG886</f>
        <v>0</v>
      </c>
      <c r="K886" s="1" t="str">
        <f>'[1]MASTER ETPL'!AM886</f>
        <v>socc.edu</v>
      </c>
      <c r="L886" s="1" t="str">
        <f>'[1]MASTER ETPL'!AP886</f>
        <v>541-888-7312</v>
      </c>
      <c r="M886" s="1">
        <f>'[1]MASTER ETPL'!AI886</f>
        <v>0</v>
      </c>
      <c r="N886" s="1">
        <f>'[1]MASTER ETPL'!AJ886</f>
        <v>0</v>
      </c>
      <c r="O886" s="1">
        <f>'[1]MASTER ETPL'!AK886</f>
        <v>0</v>
      </c>
      <c r="P886" s="1" t="str">
        <f>'[1]MASTER ETPL'!AC886</f>
        <v>Southwestern Oregon Workforce Investment Board - Curry, Coos, and Douglas counties</v>
      </c>
      <c r="Q886" s="6">
        <f>'[1]MASTER ETPL'!BR886</f>
        <v>42491</v>
      </c>
      <c r="R886" s="6">
        <f>SUM('[1]MASTER ETPL'!BS886,'[1]MASTER ETPL'!CB886)</f>
        <v>44058</v>
      </c>
    </row>
    <row r="887" spans="1:18" ht="45" customHeight="1" x14ac:dyDescent="0.45">
      <c r="A887" s="7" t="str">
        <f>'[1]MASTER ETPL'!A887</f>
        <v>Southwestern Oregon Community College</v>
      </c>
      <c r="B887" s="7" t="str">
        <f>'[1]MASTER ETPL'!AD887</f>
        <v>Medical Assistant - Health Care Career Core</v>
      </c>
      <c r="C887" s="8">
        <f>'[1]MASTER ETPL'!AS887</f>
        <v>51.080100000000002</v>
      </c>
      <c r="D887" s="7" t="str">
        <f>'[1]MASTER ETPL'!AV887</f>
        <v>Medical/Clinical Assistant</v>
      </c>
      <c r="E887" s="7" t="str">
        <f>'[1]MASTER ETPL'!AX887</f>
        <v>Health Care</v>
      </c>
      <c r="F887" s="7" t="str">
        <f>'[1]MASTER ETPL'!AY887</f>
        <v>Health Care Career Core was designed based on the 2001 Institute of Medicine report "Crossing the Quality Chasm: A New Health System for the 21st Century" recommended that all health professionals should be educated to deliver patient-centered care as members of an interdisciplinary team, emphasizing evidence-based practice, quality improvement approaches, and informatics. These five core competencies are taught within an interdisciplinary student-centered environment.</v>
      </c>
      <c r="G887" s="9" t="str">
        <f>'[1]MASTER ETPL'!AZ887</f>
        <v>Bay Clinic, North Bend Medical Center, Bay Area Hospital</v>
      </c>
      <c r="H887" s="7" t="str">
        <f>'[1]MASTER ETPL'!BN887</f>
        <v>Career Pathway Certificate of Completion</v>
      </c>
      <c r="I887" s="10">
        <f>'[1]MASTER ETPL'!BF887</f>
        <v>2292</v>
      </c>
      <c r="J887" s="11">
        <f>'[1]MASTER ETPL'!BG887</f>
        <v>33</v>
      </c>
      <c r="K887" s="7" t="str">
        <f>'[1]MASTER ETPL'!AM887</f>
        <v>socc.edu</v>
      </c>
      <c r="L887" s="7" t="str">
        <f>'[1]MASTER ETPL'!AP887</f>
        <v>541-888-7312</v>
      </c>
      <c r="M887" s="7">
        <f>'[1]MASTER ETPL'!AI887</f>
        <v>0</v>
      </c>
      <c r="N887" s="7">
        <f>'[1]MASTER ETPL'!AJ887</f>
        <v>0</v>
      </c>
      <c r="O887" s="7">
        <f>'[1]MASTER ETPL'!AK887</f>
        <v>0</v>
      </c>
      <c r="P887" s="7" t="str">
        <f>'[1]MASTER ETPL'!AC887</f>
        <v>Southwestern Oregon Workforce Investment Board - Curry, Coos, and Douglas counties</v>
      </c>
      <c r="Q887" s="12">
        <f>'[1]MASTER ETPL'!BR887</f>
        <v>43327</v>
      </c>
      <c r="R887" s="12">
        <f>SUM('[1]MASTER ETPL'!BS887,'[1]MASTER ETPL'!CB887)</f>
        <v>44436</v>
      </c>
    </row>
    <row r="888" spans="1:18" ht="45" customHeight="1" x14ac:dyDescent="0.45">
      <c r="A888" s="1" t="str">
        <f>'[1]MASTER ETPL'!A888</f>
        <v>Southwestern Oregon Community College</v>
      </c>
      <c r="B888" s="1" t="str">
        <f>'[1]MASTER ETPL'!AD888</f>
        <v>Medical Assistant - Medical Clerical</v>
      </c>
      <c r="C888" s="2" t="str">
        <f>'[1]MASTER ETPL'!AS888</f>
        <v>51.0716</v>
      </c>
      <c r="D888" s="1" t="str">
        <f>'[1]MASTER ETPL'!AV888</f>
        <v>Medical Administrative/Executive Assistant and Medical Secretary</v>
      </c>
      <c r="E888" s="1" t="str">
        <f>'[1]MASTER ETPL'!AX888</f>
        <v>Health Care</v>
      </c>
      <c r="F888" s="1" t="str">
        <f>'[1]MASTER ETPL'!AY888</f>
        <v>The Certificate of Completion Medical Clerical prepares students to perform initial clerical duties in hospitals, medical clinics and other medical facilities. The graduate will be prepared to schedule and receive patients, obtain patient data, maintain medical records and assume general medical office responsibilities.</v>
      </c>
      <c r="G888" s="3" t="str">
        <f>'[1]MASTER ETPL'!AZ888</f>
        <v>Bay Clinic, North BendCenter, Bay Area Hospital</v>
      </c>
      <c r="H888" s="1" t="str">
        <f>'[1]MASTER ETPL'!BN888</f>
        <v>CC1R - Related Certificate of Completion (45-60  credits)</v>
      </c>
      <c r="I888" s="4">
        <f>'[1]MASTER ETPL'!BF888</f>
        <v>0</v>
      </c>
      <c r="J888" s="5">
        <f>'[1]MASTER ETPL'!BG888</f>
        <v>0</v>
      </c>
      <c r="K888" s="1" t="str">
        <f>'[1]MASTER ETPL'!AM888</f>
        <v>socc.edu</v>
      </c>
      <c r="L888" s="1" t="str">
        <f>'[1]MASTER ETPL'!AP888</f>
        <v>541-888-7312</v>
      </c>
      <c r="M888" s="1">
        <f>'[1]MASTER ETPL'!AI888</f>
        <v>0</v>
      </c>
      <c r="N888" s="1">
        <f>'[1]MASTER ETPL'!AJ888</f>
        <v>0</v>
      </c>
      <c r="O888" s="1">
        <f>'[1]MASTER ETPL'!AK888</f>
        <v>0</v>
      </c>
      <c r="P888" s="1" t="str">
        <f>'[1]MASTER ETPL'!AC888</f>
        <v>Southwestern Oregon Workforce Investment Board - Curry, Coos, and Douglas counties</v>
      </c>
      <c r="Q888" s="6">
        <f>'[1]MASTER ETPL'!BR888</f>
        <v>42491</v>
      </c>
      <c r="R888" s="6">
        <f>SUM('[1]MASTER ETPL'!BS888,'[1]MASTER ETPL'!CB888)</f>
        <v>44058</v>
      </c>
    </row>
    <row r="889" spans="1:18" ht="45" customHeight="1" x14ac:dyDescent="0.45">
      <c r="A889" s="7" t="str">
        <f>'[1]MASTER ETPL'!A889</f>
        <v>Southwestern Oregon Community College</v>
      </c>
      <c r="B889" s="7" t="str">
        <f>'[1]MASTER ETPL'!AD889</f>
        <v>Medical Assistant- Medical Aide</v>
      </c>
      <c r="C889" s="8" t="str">
        <f>'[1]MASTER ETPL'!AS889</f>
        <v>51.0712</v>
      </c>
      <c r="D889" s="7" t="str">
        <f>'[1]MASTER ETPL'!AV889</f>
        <v>Medical Reception/Receptionist</v>
      </c>
      <c r="E889" s="7" t="str">
        <f>'[1]MASTER ETPL'!AX889</f>
        <v>Health Care</v>
      </c>
      <c r="F889" s="7" t="str">
        <f>'[1]MASTER ETPL'!AY889</f>
        <v>Prepares students to perform clerical duties in hospitals, medical clinics and other medical facilities. Adds skills in pharmacology, phlebotomy and clinical skills with emphasis on the role of medical assistant.</v>
      </c>
      <c r="G889" s="9" t="str">
        <f>'[1]MASTER ETPL'!AZ889</f>
        <v>Bay Clinic, North BendCenter, Bay Area Hospital</v>
      </c>
      <c r="H889" s="7" t="str">
        <f>'[1]MASTER ETPL'!BN889</f>
        <v>CPCC - Career Pathway Certificate of  Completion (12-44 credits)</v>
      </c>
      <c r="I889" s="10">
        <f>'[1]MASTER ETPL'!BF889</f>
        <v>0</v>
      </c>
      <c r="J889" s="11">
        <f>'[1]MASTER ETPL'!BG889</f>
        <v>0</v>
      </c>
      <c r="K889" s="7" t="str">
        <f>'[1]MASTER ETPL'!AM889</f>
        <v>socc.edu</v>
      </c>
      <c r="L889" s="7" t="str">
        <f>'[1]MASTER ETPL'!AP889</f>
        <v>541-888-7312</v>
      </c>
      <c r="M889" s="7">
        <f>'[1]MASTER ETPL'!AI889</f>
        <v>0</v>
      </c>
      <c r="N889" s="7">
        <f>'[1]MASTER ETPL'!AJ889</f>
        <v>0</v>
      </c>
      <c r="O889" s="7">
        <f>'[1]MASTER ETPL'!AK889</f>
        <v>0</v>
      </c>
      <c r="P889" s="7" t="str">
        <f>'[1]MASTER ETPL'!AC889</f>
        <v>Southwestern Oregon Workforce Investment Board - Curry, Coos, and Douglas counties</v>
      </c>
      <c r="Q889" s="12">
        <f>'[1]MASTER ETPL'!BR889</f>
        <v>42491</v>
      </c>
      <c r="R889" s="12">
        <f>SUM('[1]MASTER ETPL'!BS889,'[1]MASTER ETPL'!CB889)</f>
        <v>44058</v>
      </c>
    </row>
    <row r="890" spans="1:18" ht="45" customHeight="1" x14ac:dyDescent="0.45">
      <c r="A890" s="1" t="str">
        <f>'[1]MASTER ETPL'!A890</f>
        <v>Southwestern Oregon Community College</v>
      </c>
      <c r="B890" s="1" t="str">
        <f>'[1]MASTER ETPL'!AD890</f>
        <v>Nursing</v>
      </c>
      <c r="C890" s="2">
        <f>'[1]MASTER ETPL'!AS890</f>
        <v>51.380099999999999</v>
      </c>
      <c r="D890" s="1" t="str">
        <f>'[1]MASTER ETPL'!AV890</f>
        <v>Health Care</v>
      </c>
      <c r="E890" s="1" t="str">
        <f>'[1]MASTER ETPL'!AX890</f>
        <v>Health Care</v>
      </c>
      <c r="F890" s="1" t="str">
        <f>'[1]MASTER ETPL'!AY890</f>
        <v>The Associate of Applied Science in Nursing degree prepares graduates to become licensed as a Registered Nurse. Successful completion of six quarters qualifies students for meeting the academic requirements to take the NCLEX exam for licensure in the state of Oregon. The license is transferable across the nation.</v>
      </c>
      <c r="G890" s="3" t="str">
        <f>'[1]MASTER ETPL'!AZ890</f>
        <v xml:space="preserve">The nursing program works closely with Bay Area Hospital in Coos Bay, North Bend Medical Center in North Bend, and Curry General Hospital/Curry Health Network in Gold Beach. These groups hire graduates and provide clinical site training opportunities for Southwestern Oregon Community College nursing students. </v>
      </c>
      <c r="H890" s="1" t="str">
        <f>'[1]MASTER ETPL'!BN890</f>
        <v>Associate Degree, Occupational License</v>
      </c>
      <c r="I890" s="4">
        <f>'[1]MASTER ETPL'!BF890</f>
        <v>28041</v>
      </c>
      <c r="J890" s="5">
        <f>'[1]MASTER ETPL'!BG890</f>
        <v>0</v>
      </c>
      <c r="K890" s="1" t="str">
        <f>'[1]MASTER ETPL'!AM890</f>
        <v>socc.edu</v>
      </c>
      <c r="L890" s="1" t="str">
        <f>'[1]MASTER ETPL'!AP890</f>
        <v>541-888-7312</v>
      </c>
      <c r="M890" s="1">
        <f>'[1]MASTER ETPL'!AI890</f>
        <v>0</v>
      </c>
      <c r="N890" s="1">
        <f>'[1]MASTER ETPL'!AJ890</f>
        <v>0</v>
      </c>
      <c r="O890" s="1">
        <f>'[1]MASTER ETPL'!AK890</f>
        <v>0</v>
      </c>
      <c r="P890" s="1" t="str">
        <f>'[1]MASTER ETPL'!AC890</f>
        <v>Southwestern Oregon Workforce Investment Board - Curry, Coos, and Douglas counties</v>
      </c>
      <c r="Q890" s="6">
        <f>'[1]MASTER ETPL'!BR890</f>
        <v>43213</v>
      </c>
      <c r="R890" s="6">
        <f>SUM('[1]MASTER ETPL'!BS890,'[1]MASTER ETPL'!CB890)</f>
        <v>44309</v>
      </c>
    </row>
    <row r="891" spans="1:18" ht="45" customHeight="1" x14ac:dyDescent="0.45">
      <c r="A891" s="7" t="str">
        <f>'[1]MASTER ETPL'!A891</f>
        <v>Southwestern Oregon Community College</v>
      </c>
      <c r="B891" s="7" t="str">
        <f>'[1]MASTER ETPL'!AD891</f>
        <v xml:space="preserve">Paramedicine - Emergency Medical Services Technician I </v>
      </c>
      <c r="C891" s="8">
        <f>'[1]MASTER ETPL'!AS891</f>
        <v>51.090400000000002</v>
      </c>
      <c r="D891" s="7" t="str">
        <f>'[1]MASTER ETPL'!AV891</f>
        <v>Emergency Medical Technology/Technician (EMT Paramedic)</v>
      </c>
      <c r="E891" s="7" t="str">
        <f>'[1]MASTER ETPL'!AX891</f>
        <v>Health Care</v>
      </c>
      <c r="F891" s="7" t="str">
        <f>'[1]MASTER ETPL'!AY891</f>
        <v>EMS Technician I program offers career training for entry-level personnel as an Emergency Medical Technician (EMT) with the added education of a more rich history of EMS and the safety and well-being of the EMT. Successful completion of the EMT course leads to eligibility to sit for the State and National Registry EMT certifying exam.</v>
      </c>
      <c r="G891" s="9" t="str">
        <f>'[1]MASTER ETPL'!AZ891</f>
        <v>Oregon State Emergency Medical Services</v>
      </c>
      <c r="H891" s="7" t="str">
        <f>'[1]MASTER ETPL'!BN891</f>
        <v>CPCC - Career Pathway Certificate of  Completion (12-44 credits)</v>
      </c>
      <c r="I891" s="10">
        <f>'[1]MASTER ETPL'!BF891</f>
        <v>0</v>
      </c>
      <c r="J891" s="11">
        <f>'[1]MASTER ETPL'!BG891</f>
        <v>0</v>
      </c>
      <c r="K891" s="7" t="str">
        <f>'[1]MASTER ETPL'!AM891</f>
        <v>socc.edu</v>
      </c>
      <c r="L891" s="7" t="str">
        <f>'[1]MASTER ETPL'!AP891</f>
        <v>541-888-7312</v>
      </c>
      <c r="M891" s="7">
        <f>'[1]MASTER ETPL'!AI891</f>
        <v>0</v>
      </c>
      <c r="N891" s="7">
        <f>'[1]MASTER ETPL'!AJ891</f>
        <v>0</v>
      </c>
      <c r="O891" s="7">
        <f>'[1]MASTER ETPL'!AK891</f>
        <v>0</v>
      </c>
      <c r="P891" s="7" t="str">
        <f>'[1]MASTER ETPL'!AC891</f>
        <v>Southwestern Oregon Workforce Investment Board - Curry, Coos, and Douglas counties</v>
      </c>
      <c r="Q891" s="12">
        <f>'[1]MASTER ETPL'!BR891</f>
        <v>42491</v>
      </c>
      <c r="R891" s="12">
        <f>SUM('[1]MASTER ETPL'!BS891,'[1]MASTER ETPL'!CB891)</f>
        <v>44058</v>
      </c>
    </row>
    <row r="892" spans="1:18" ht="45" customHeight="1" x14ac:dyDescent="0.45">
      <c r="A892" s="1" t="str">
        <f>'[1]MASTER ETPL'!A892</f>
        <v>Southwestern Oregon Community College</v>
      </c>
      <c r="B892" s="1" t="str">
        <f>'[1]MASTER ETPL'!AD892</f>
        <v>Paramedicine - Emergency Medical Services Technician II</v>
      </c>
      <c r="C892" s="2" t="str">
        <f>'[1]MASTER ETPL'!AS892</f>
        <v>51.0904</v>
      </c>
      <c r="D892" s="1" t="str">
        <f>'[1]MASTER ETPL'!AV892</f>
        <v>Emergency Medical Technology/Technician (EMT Paramedic)</v>
      </c>
      <c r="E892" s="1" t="str">
        <f>'[1]MASTER ETPL'!AX892</f>
        <v>Health Care</v>
      </c>
      <c r="F892" s="1" t="str">
        <f>'[1]MASTER ETPL'!AY892</f>
        <v>The Associate of Applied Science (AAS) Emergency Medical Technology - Paramedic: Career Pathway Certificate of Completion: EMS Technician II offers career training for entry-level personnel as an Emergency Medical Technical (EMT) plus additional training/skills employers are seeking. The EMS Technician II offers greater education in ambulance/emergency vehicle operations as well as proper pre-hospital documentation, radio communications, and rescue operations.  Successful completion of the EMT course leads to eligibility to sit for the state and National Registry EMT certifying exam.</v>
      </c>
      <c r="G892" s="3" t="str">
        <f>'[1]MASTER ETPL'!AZ892</f>
        <v>Oregon State Emergency Medical Services</v>
      </c>
      <c r="H892" s="1" t="str">
        <f>'[1]MASTER ETPL'!BN892</f>
        <v>CPCC - Career Pathway Certificate of  Completion (12-44 credits)</v>
      </c>
      <c r="I892" s="4">
        <f>'[1]MASTER ETPL'!BF892</f>
        <v>0</v>
      </c>
      <c r="J892" s="5">
        <f>'[1]MASTER ETPL'!BG892</f>
        <v>0</v>
      </c>
      <c r="K892" s="1" t="str">
        <f>'[1]MASTER ETPL'!AM892</f>
        <v>socc.edu</v>
      </c>
      <c r="L892" s="1" t="str">
        <f>'[1]MASTER ETPL'!AP892</f>
        <v>541-888-7312</v>
      </c>
      <c r="M892" s="1">
        <f>'[1]MASTER ETPL'!AI892</f>
        <v>0</v>
      </c>
      <c r="N892" s="1">
        <f>'[1]MASTER ETPL'!AJ892</f>
        <v>0</v>
      </c>
      <c r="O892" s="1">
        <f>'[1]MASTER ETPL'!AK892</f>
        <v>0</v>
      </c>
      <c r="P892" s="1" t="str">
        <f>'[1]MASTER ETPL'!AC892</f>
        <v>Southwestern Oregon Workforce Investment Board - Curry, Coos, and Douglas counties</v>
      </c>
      <c r="Q892" s="6">
        <f>'[1]MASTER ETPL'!BR892</f>
        <v>42491</v>
      </c>
      <c r="R892" s="6">
        <f>SUM('[1]MASTER ETPL'!BS892,'[1]MASTER ETPL'!CB892)</f>
        <v>44058</v>
      </c>
    </row>
    <row r="893" spans="1:18" ht="45" customHeight="1" x14ac:dyDescent="0.45">
      <c r="A893" s="7" t="str">
        <f>'[1]MASTER ETPL'!A893</f>
        <v>Southwestern Oregon Community College</v>
      </c>
      <c r="B893" s="7" t="str">
        <f>'[1]MASTER ETPL'!AD893</f>
        <v>Paramedicine - Emergency Medical Technology</v>
      </c>
      <c r="C893" s="8">
        <f>'[1]MASTER ETPL'!AS893</f>
        <v>51.090400000000002</v>
      </c>
      <c r="D893" s="7" t="str">
        <f>'[1]MASTER ETPL'!AV893</f>
        <v>Emergency Medical Technology/Technician (EMT Paramedic)</v>
      </c>
      <c r="E893" s="7" t="str">
        <f>'[1]MASTER ETPL'!AX893</f>
        <v>Health Care</v>
      </c>
      <c r="F893" s="7" t="str">
        <f>'[1]MASTER ETPL'!AY893</f>
        <v>Emergency Medical Technician program offers career training for entry-level personnel as an Emergency Medical Technician (EMT) with the added education of a more rich history of Emergency Medical Services and the safety and well-being of the EMT. Successful completion of this EMT Career Pathway Certificate of Completion leads to eligibility to sit for the State of Oregon and National Registry of Emergency Medical Technicians (NREMT) certifying exam.</v>
      </c>
      <c r="G893" s="9" t="str">
        <f>'[1]MASTER ETPL'!AZ893</f>
        <v>Oregon State Emergency Medical Services</v>
      </c>
      <c r="H893" s="7" t="str">
        <f>'[1]MASTER ETPL'!BN893</f>
        <v>Career Pathway Certificate of Completion</v>
      </c>
      <c r="I893" s="10">
        <f>'[1]MASTER ETPL'!BF893</f>
        <v>2292</v>
      </c>
      <c r="J893" s="11">
        <f>'[1]MASTER ETPL'!BG893</f>
        <v>33</v>
      </c>
      <c r="K893" s="7" t="str">
        <f>'[1]MASTER ETPL'!AM893</f>
        <v>socc.edu</v>
      </c>
      <c r="L893" s="7" t="str">
        <f>'[1]MASTER ETPL'!AP893</f>
        <v>541-888-7312</v>
      </c>
      <c r="M893" s="7">
        <f>'[1]MASTER ETPL'!AI893</f>
        <v>0</v>
      </c>
      <c r="N893" s="7">
        <f>'[1]MASTER ETPL'!AJ893</f>
        <v>0</v>
      </c>
      <c r="O893" s="7">
        <f>'[1]MASTER ETPL'!AK893</f>
        <v>0</v>
      </c>
      <c r="P893" s="7" t="str">
        <f>'[1]MASTER ETPL'!AC893</f>
        <v>Southwestern Oregon Workforce Investment Board - Curry, Coos, and Douglas counties</v>
      </c>
      <c r="Q893" s="12">
        <f>'[1]MASTER ETPL'!BR893</f>
        <v>43327</v>
      </c>
      <c r="R893" s="12">
        <f>SUM('[1]MASTER ETPL'!BS893,'[1]MASTER ETPL'!CB893)</f>
        <v>44436</v>
      </c>
    </row>
    <row r="894" spans="1:18" ht="45" customHeight="1" x14ac:dyDescent="0.45">
      <c r="A894" s="1" t="str">
        <f>'[1]MASTER ETPL'!A894</f>
        <v>Southwestern Oregon Community College</v>
      </c>
      <c r="B894" s="1" t="str">
        <f>'[1]MASTER ETPL'!AD894</f>
        <v>Pharmacy Technician</v>
      </c>
      <c r="C894" s="2" t="str">
        <f>'[1]MASTER ETPL'!AS894</f>
        <v>51.0805</v>
      </c>
      <c r="D894" s="1" t="str">
        <f>'[1]MASTER ETPL'!AV894</f>
        <v>Pharmacy Technician/Assistant</v>
      </c>
      <c r="E894" s="1" t="str">
        <f>'[1]MASTER ETPL'!AX894</f>
        <v>Health Care</v>
      </c>
      <c r="F894" s="1" t="str">
        <f>'[1]MASTER ETPL'!AY894</f>
        <v>The Pharmacy Technician program prepares individuals for employment in hospital and retail pharmacies. Pharmacy Technician is a category of support personnel and denotes a skilled worker who has been trained to assist the Pharmacist in preparing  and dispensing medications. This category of support personnel is spelled out in Oregon Administrative Rules 855-41-205 under the auspices of the Oregon State Board of Pharmacy</v>
      </c>
      <c r="G894" s="3" t="str">
        <f>'[1]MASTER ETPL'!AZ894</f>
        <v>Bay Clinic, North Bend Medical Center, Bay Area Hospital</v>
      </c>
      <c r="H894" s="1" t="str">
        <f>'[1]MASTER ETPL'!BN894</f>
        <v>CC1 - Certificate of Completion (45-60 credits)</v>
      </c>
      <c r="I894" s="4">
        <f>'[1]MASTER ETPL'!BF894</f>
        <v>0</v>
      </c>
      <c r="J894" s="5">
        <f>'[1]MASTER ETPL'!BG894</f>
        <v>0</v>
      </c>
      <c r="K894" s="1" t="str">
        <f>'[1]MASTER ETPL'!AM894</f>
        <v>socc.edu</v>
      </c>
      <c r="L894" s="1" t="str">
        <f>'[1]MASTER ETPL'!AP894</f>
        <v>541-888-7312</v>
      </c>
      <c r="M894" s="1">
        <f>'[1]MASTER ETPL'!AI894</f>
        <v>0</v>
      </c>
      <c r="N894" s="1">
        <f>'[1]MASTER ETPL'!AJ894</f>
        <v>0</v>
      </c>
      <c r="O894" s="1">
        <f>'[1]MASTER ETPL'!AK894</f>
        <v>0</v>
      </c>
      <c r="P894" s="1" t="str">
        <f>'[1]MASTER ETPL'!AC894</f>
        <v>Southwestern Oregon Workforce Investment Board - Curry, Coos, and Douglas counties</v>
      </c>
      <c r="Q894" s="6">
        <f>'[1]MASTER ETPL'!BR894</f>
        <v>42491</v>
      </c>
      <c r="R894" s="6">
        <f>SUM('[1]MASTER ETPL'!BS894,'[1]MASTER ETPL'!CB894)</f>
        <v>44058</v>
      </c>
    </row>
    <row r="895" spans="1:18" ht="45" customHeight="1" x14ac:dyDescent="0.45">
      <c r="A895" s="7" t="str">
        <f>'[1]MASTER ETPL'!A895</f>
        <v>Southwestern Oregon Community College</v>
      </c>
      <c r="B895" s="7" t="str">
        <f>'[1]MASTER ETPL'!AD895</f>
        <v>Retail Management</v>
      </c>
      <c r="C895" s="8">
        <f>'[1]MASTER ETPL'!AS895</f>
        <v>52.180300000000003</v>
      </c>
      <c r="D895" s="7" t="str">
        <f>'[1]MASTER ETPL'!AV895</f>
        <v>Retailing and Retail Operations</v>
      </c>
      <c r="E895" s="7" t="str">
        <f>'[1]MASTER ETPL'!AX895</f>
        <v>Business</v>
      </c>
      <c r="F895" s="7" t="str">
        <f>'[1]MASTER ETPL'!AY895</f>
        <v>Retail Management is recommended for students who would like to work in retail sales or students who are currently working in retail sales and are interested in advancing in their careers. Upon completion of this certificate, students will demonstrate skills necessary to successfully work in the field of retail sales and be in a position to advance to higher levels of responsibility including supervisory management. Career opportunities include retail clerks, management trainees, sales associates and other similar retail positions.</v>
      </c>
      <c r="G895" s="9">
        <f>'[1]MASTER ETPL'!AZ895</f>
        <v>0</v>
      </c>
      <c r="H895" s="7" t="str">
        <f>'[1]MASTER ETPL'!BN895</f>
        <v>Statewide Certificate of Completion</v>
      </c>
      <c r="I895" s="10">
        <f>'[1]MASTER ETPL'!BF895</f>
        <v>3828</v>
      </c>
      <c r="J895" s="11">
        <f>'[1]MASTER ETPL'!BG895</f>
        <v>33</v>
      </c>
      <c r="K895" s="7" t="str">
        <f>'[1]MASTER ETPL'!AM895</f>
        <v>socc.edu</v>
      </c>
      <c r="L895" s="7" t="str">
        <f>'[1]MASTER ETPL'!AP895</f>
        <v>541-888-7312</v>
      </c>
      <c r="M895" s="7">
        <f>'[1]MASTER ETPL'!AI895</f>
        <v>0</v>
      </c>
      <c r="N895" s="7">
        <f>'[1]MASTER ETPL'!AJ895</f>
        <v>0</v>
      </c>
      <c r="O895" s="7">
        <f>'[1]MASTER ETPL'!AK895</f>
        <v>0</v>
      </c>
      <c r="P895" s="7" t="str">
        <f>'[1]MASTER ETPL'!AC895</f>
        <v>Southwestern Oregon Workforce Investment Board - Curry, Coos, and Douglas counties</v>
      </c>
      <c r="Q895" s="12">
        <f>'[1]MASTER ETPL'!BR895</f>
        <v>43327</v>
      </c>
      <c r="R895" s="12">
        <f>SUM('[1]MASTER ETPL'!BS895,'[1]MASTER ETPL'!CB895)</f>
        <v>44436</v>
      </c>
    </row>
    <row r="896" spans="1:18" ht="45" customHeight="1" x14ac:dyDescent="0.45">
      <c r="A896" s="1" t="str">
        <f>'[1]MASTER ETPL'!A896</f>
        <v>Southwestern Oregon Community College</v>
      </c>
      <c r="B896" s="1" t="str">
        <f>'[1]MASTER ETPL'!AD896</f>
        <v>Rural Health Aid- Advanced Nursing Assistant</v>
      </c>
      <c r="C896" s="2" t="str">
        <f>'[1]MASTER ETPL'!AS896</f>
        <v>51.3902</v>
      </c>
      <c r="D896" s="1" t="str">
        <f>'[1]MASTER ETPL'!AV896</f>
        <v>Nursing Assistant/Aide and Patient Care Assistant/Aide</v>
      </c>
      <c r="E896" s="1" t="str">
        <f>'[1]MASTER ETPL'!AX896</f>
        <v>Health Care</v>
      </c>
      <c r="F896" s="1" t="str">
        <f>'[1]MASTER ETPL'!AY896</f>
        <v>Advanced Nursing Assistant is designed to prepare students for the Nursing Assistant Level One and Level TWO certifications and for successful employment as a CNA2. The Program combines classroom, skills lab instruction and hands-on clinical experience, designed to prepare students for the nursing assistant role in health care agencies. The program includes instruction in basic bedside nursing skills, basic restorative skill, mental health and social service needs, personal care skills, knowledge of clients' rights, concepts of safety and preventing complications, communicating patient responses to the nurse and documenting/recording outcomes of patient care and the use of contemporary medical records systems.</v>
      </c>
      <c r="G896" s="3" t="str">
        <f>'[1]MASTER ETPL'!AZ896</f>
        <v>Bay Area Hospital, South Coast ESD, Coquille Valley Hospital, Lower Umpqua Hospital, Coos Bay School Dist., Avamere, Coos County Public Health, South Coast Orthopedic</v>
      </c>
      <c r="H896" s="1" t="str">
        <f>'[1]MASTER ETPL'!BN896</f>
        <v>CPCC - Career Pathway Certificate of  Completion (12-44 credits)</v>
      </c>
      <c r="I896" s="4">
        <f>'[1]MASTER ETPL'!BF896</f>
        <v>0</v>
      </c>
      <c r="J896" s="5">
        <f>'[1]MASTER ETPL'!BG896</f>
        <v>0</v>
      </c>
      <c r="K896" s="1" t="str">
        <f>'[1]MASTER ETPL'!AM896</f>
        <v>socc.edu</v>
      </c>
      <c r="L896" s="1" t="str">
        <f>'[1]MASTER ETPL'!AP896</f>
        <v>541-888-7312</v>
      </c>
      <c r="M896" s="1">
        <f>'[1]MASTER ETPL'!AI896</f>
        <v>0</v>
      </c>
      <c r="N896" s="1">
        <f>'[1]MASTER ETPL'!AJ896</f>
        <v>0</v>
      </c>
      <c r="O896" s="1">
        <f>'[1]MASTER ETPL'!AK896</f>
        <v>0</v>
      </c>
      <c r="P896" s="1" t="str">
        <f>'[1]MASTER ETPL'!AC896</f>
        <v>Southwestern Oregon Workforce Investment Board - Curry, Coos, and Douglas counties</v>
      </c>
      <c r="Q896" s="6">
        <f>'[1]MASTER ETPL'!BR896</f>
        <v>42491</v>
      </c>
      <c r="R896" s="6">
        <f>SUM('[1]MASTER ETPL'!BS896,'[1]MASTER ETPL'!CB896)</f>
        <v>44058</v>
      </c>
    </row>
    <row r="897" spans="1:18" ht="45" customHeight="1" x14ac:dyDescent="0.45">
      <c r="A897" s="7" t="str">
        <f>'[1]MASTER ETPL'!A897</f>
        <v xml:space="preserve">Southwestern Oregon Community College </v>
      </c>
      <c r="B897" s="7" t="str">
        <f>'[1]MASTER ETPL'!AD897</f>
        <v>Rural Health Aid- Basic Nursing Assistant</v>
      </c>
      <c r="C897" s="8" t="str">
        <f>'[1]MASTER ETPL'!AS897</f>
        <v>51.3902</v>
      </c>
      <c r="D897" s="7" t="str">
        <f>'[1]MASTER ETPL'!AV897</f>
        <v>Nursing Assistant/Aide and Patient Care Assistant/Aide</v>
      </c>
      <c r="E897" s="7" t="str">
        <f>'[1]MASTER ETPL'!AX897</f>
        <v>Health Care</v>
      </c>
      <c r="F897" s="7" t="str">
        <f>'[1]MASTER ETPL'!AY897</f>
        <v>Advanced Nursing Assistant is designed to prepare students for the Nursing Assistant Level One and Level TWO certifications and for successful employment as a CNA2. The Program combines classroom, skills lab instruction and hands-on clinical experience, designed to prepare students for the nursing assistant role in health care agencies. The program includes instruction in basic bedside nursing skills, basic restorative skill, mental health and social service needs, personal care skills, knowledge of clients' rights, concepts of safety and preventing complications, communicating patient responses to the nurse and documenting/recording outcomes of patient care and the use of contemporary medical records systems.</v>
      </c>
      <c r="G897" s="9" t="str">
        <f>'[1]MASTER ETPL'!AZ897</f>
        <v>Bay Area Hospital, South Coast ESD, Coquille Valley Hospital, Lower Umpqua Hospital, Coos Bay School Dist., Avamere, Coos County Public Health, South Coast Orthopedic</v>
      </c>
      <c r="H897" s="7" t="str">
        <f>'[1]MASTER ETPL'!BN897</f>
        <v>CPCC - Career Pathway Certificate of  Completion (12-44 credits)</v>
      </c>
      <c r="I897" s="10">
        <f>'[1]MASTER ETPL'!BF897</f>
        <v>0</v>
      </c>
      <c r="J897" s="11">
        <f>'[1]MASTER ETPL'!BG897</f>
        <v>0</v>
      </c>
      <c r="K897" s="7" t="str">
        <f>'[1]MASTER ETPL'!AM897</f>
        <v>socc.edu</v>
      </c>
      <c r="L897" s="7" t="str">
        <f>'[1]MASTER ETPL'!AP897</f>
        <v>541-888-7312</v>
      </c>
      <c r="M897" s="7">
        <f>'[1]MASTER ETPL'!AI897</f>
        <v>0</v>
      </c>
      <c r="N897" s="7">
        <f>'[1]MASTER ETPL'!AJ897</f>
        <v>0</v>
      </c>
      <c r="O897" s="7">
        <f>'[1]MASTER ETPL'!AK897</f>
        <v>0</v>
      </c>
      <c r="P897" s="7" t="str">
        <f>'[1]MASTER ETPL'!AC897</f>
        <v>Southwestern Oregon Workforce Investment Board - Curry, Coos, and Douglas counties</v>
      </c>
      <c r="Q897" s="12">
        <f>'[1]MASTER ETPL'!BR897</f>
        <v>42491</v>
      </c>
      <c r="R897" s="12">
        <f>SUM('[1]MASTER ETPL'!BS897,'[1]MASTER ETPL'!CB897)</f>
        <v>44058</v>
      </c>
    </row>
    <row r="898" spans="1:18" ht="45" customHeight="1" x14ac:dyDescent="0.45">
      <c r="A898" s="1" t="str">
        <f>'[1]MASTER ETPL'!A898</f>
        <v xml:space="preserve">Southwestern Oregon Community College </v>
      </c>
      <c r="B898" s="1" t="str">
        <f>'[1]MASTER ETPL'!AD898</f>
        <v>Rural Health Aid- Home Health Care Aide</v>
      </c>
      <c r="C898" s="2" t="str">
        <f>'[1]MASTER ETPL'!AS898</f>
        <v>51.2602</v>
      </c>
      <c r="D898" s="1" t="str">
        <f>'[1]MASTER ETPL'!AV898</f>
        <v>Home Health Aide/Home Attendant</v>
      </c>
      <c r="E898" s="1" t="str">
        <f>'[1]MASTER ETPL'!AX898</f>
        <v>Health Care</v>
      </c>
      <c r="F898" s="1" t="str">
        <f>'[1]MASTER ETPL'!AY898</f>
        <v>Advanced Nursing Assistant is designed to prepare students for the Nursing Assistant Level One and Level TWO certifications and for successful employment as a CNA1. The Program combines classroom, skills lab instruction and hands-on clinical experience, designed to prepare students for the nursing assistant role in health care agencies. The program includes instruction in basic bedside nursing skills, basic restorative skill, mental health and social service needs, personal care skills, knowledge of clients' rights, concepts of safety and preventing complications, communicating patient responses to the nurse and documenting/recording outcomes of patient care and the use of contemporary medical records systems.</v>
      </c>
      <c r="G898" s="3" t="str">
        <f>'[1]MASTER ETPL'!AZ898</f>
        <v>Bay Area Hospital, South Coast ESD, Coquille Valley Hospital, Lower Umpqua Hospital, Coos Bay School Dist., Avamere, Coos County Public Health, South Coast Orthopedic</v>
      </c>
      <c r="H898" s="1" t="str">
        <f>'[1]MASTER ETPL'!BN898</f>
        <v>CPCC - Career Pathway Certificate of  Completion (12-44 credits)</v>
      </c>
      <c r="I898" s="4">
        <f>'[1]MASTER ETPL'!BF898</f>
        <v>0</v>
      </c>
      <c r="J898" s="5">
        <f>'[1]MASTER ETPL'!BG898</f>
        <v>0</v>
      </c>
      <c r="K898" s="1" t="str">
        <f>'[1]MASTER ETPL'!AM898</f>
        <v>socc.edu</v>
      </c>
      <c r="L898" s="1" t="str">
        <f>'[1]MASTER ETPL'!AP898</f>
        <v>541-888-7312</v>
      </c>
      <c r="M898" s="1">
        <f>'[1]MASTER ETPL'!AI898</f>
        <v>0</v>
      </c>
      <c r="N898" s="1">
        <f>'[1]MASTER ETPL'!AJ898</f>
        <v>0</v>
      </c>
      <c r="O898" s="1">
        <f>'[1]MASTER ETPL'!AK898</f>
        <v>0</v>
      </c>
      <c r="P898" s="1" t="str">
        <f>'[1]MASTER ETPL'!AC898</f>
        <v>Southwestern Oregon Workforce Investment Board - Curry, Coos, and Douglas counties</v>
      </c>
      <c r="Q898" s="6">
        <f>'[1]MASTER ETPL'!BR898</f>
        <v>42491</v>
      </c>
      <c r="R898" s="6">
        <f>SUM('[1]MASTER ETPL'!BS898,'[1]MASTER ETPL'!CB898)</f>
        <v>44058</v>
      </c>
    </row>
    <row r="899" spans="1:18" ht="45" customHeight="1" x14ac:dyDescent="0.45">
      <c r="A899" s="7" t="str">
        <f>'[1]MASTER ETPL'!A899</f>
        <v xml:space="preserve">Southwestern Oregon Community College </v>
      </c>
      <c r="B899" s="7" t="str">
        <f>'[1]MASTER ETPL'!AD899</f>
        <v>Welding  Assistant</v>
      </c>
      <c r="C899" s="8" t="str">
        <f>'[1]MASTER ETPL'!AS899</f>
        <v>48.0508</v>
      </c>
      <c r="D899" s="7" t="str">
        <f>'[1]MASTER ETPL'!AV899</f>
        <v>Welding Technology/Welder</v>
      </c>
      <c r="E899" s="7" t="str">
        <f>'[1]MASTER ETPL'!AX899</f>
        <v>Welding</v>
      </c>
      <c r="F899" s="7" t="str">
        <f>'[1]MASTER ETPL'!AY899</f>
        <v>Welding Technician prepares students for entry-level jobs in welding fields employing shielded metal, fluxed core and gas metal arc welding techniques.</v>
      </c>
      <c r="G899" s="9" t="str">
        <f>'[1]MASTER ETPL'!AZ899</f>
        <v>Southern Oregon Marine</v>
      </c>
      <c r="H899" s="7" t="str">
        <f>'[1]MASTER ETPL'!BN899</f>
        <v>CPCC - Career Pathway Certificate of  Completion (12-44 credits)</v>
      </c>
      <c r="I899" s="10">
        <f>'[1]MASTER ETPL'!BF899</f>
        <v>0</v>
      </c>
      <c r="J899" s="11">
        <f>'[1]MASTER ETPL'!BG899</f>
        <v>0</v>
      </c>
      <c r="K899" s="7" t="str">
        <f>'[1]MASTER ETPL'!AM899</f>
        <v>socc.edu</v>
      </c>
      <c r="L899" s="7" t="str">
        <f>'[1]MASTER ETPL'!AP899</f>
        <v>541-888-7312</v>
      </c>
      <c r="M899" s="7">
        <f>'[1]MASTER ETPL'!AI899</f>
        <v>0</v>
      </c>
      <c r="N899" s="7">
        <f>'[1]MASTER ETPL'!AJ899</f>
        <v>0</v>
      </c>
      <c r="O899" s="7">
        <f>'[1]MASTER ETPL'!AK899</f>
        <v>0</v>
      </c>
      <c r="P899" s="7" t="str">
        <f>'[1]MASTER ETPL'!AC899</f>
        <v>Southwestern Oregon Workforce Investment Board - Curry, Coos, and Douglas counties</v>
      </c>
      <c r="Q899" s="12">
        <f>'[1]MASTER ETPL'!BR899</f>
        <v>42491</v>
      </c>
      <c r="R899" s="12">
        <f>SUM('[1]MASTER ETPL'!BS899,'[1]MASTER ETPL'!CB899)</f>
        <v>44058</v>
      </c>
    </row>
    <row r="900" spans="1:18" ht="45" customHeight="1" x14ac:dyDescent="0.45">
      <c r="A900" s="1" t="str">
        <f>'[1]MASTER ETPL'!A900</f>
        <v xml:space="preserve">Southwestern Oregon Community College </v>
      </c>
      <c r="B900" s="1" t="str">
        <f>'[1]MASTER ETPL'!AD900</f>
        <v>Welding- Pipe Fitting</v>
      </c>
      <c r="C900" s="2" t="str">
        <f>'[1]MASTER ETPL'!AS900</f>
        <v>48.0508</v>
      </c>
      <c r="D900" s="1" t="str">
        <f>'[1]MASTER ETPL'!AV900</f>
        <v>Welding Technology/Welder</v>
      </c>
      <c r="E900" s="1" t="str">
        <f>'[1]MASTER ETPL'!AX900</f>
        <v>Welding</v>
      </c>
      <c r="F900" s="1" t="str">
        <f>'[1]MASTER ETPL'!AY900</f>
        <v>Pipe Fitting prepares students for entry-level careers in pipe fitting, welding and fabrication. The program also introduces advanced techniques aligned with industry API and AWS standards.</v>
      </c>
      <c r="G900" s="3" t="str">
        <f>'[1]MASTER ETPL'!AZ900</f>
        <v>Southern Oregon Marine</v>
      </c>
      <c r="H900" s="1" t="str">
        <f>'[1]MASTER ETPL'!BN900</f>
        <v>CPCC - Career Pathway Certificate of  Completion (12-44 credits)</v>
      </c>
      <c r="I900" s="4">
        <f>'[1]MASTER ETPL'!BF900</f>
        <v>0</v>
      </c>
      <c r="J900" s="5">
        <f>'[1]MASTER ETPL'!BG900</f>
        <v>0</v>
      </c>
      <c r="K900" s="1" t="str">
        <f>'[1]MASTER ETPL'!AM900</f>
        <v>socc.edu</v>
      </c>
      <c r="L900" s="1" t="str">
        <f>'[1]MASTER ETPL'!AP900</f>
        <v>541-888-7312</v>
      </c>
      <c r="M900" s="1">
        <f>'[1]MASTER ETPL'!AI900</f>
        <v>0</v>
      </c>
      <c r="N900" s="1">
        <f>'[1]MASTER ETPL'!AJ900</f>
        <v>0</v>
      </c>
      <c r="O900" s="1">
        <f>'[1]MASTER ETPL'!AK900</f>
        <v>0</v>
      </c>
      <c r="P900" s="1" t="str">
        <f>'[1]MASTER ETPL'!AC900</f>
        <v>Southwestern Oregon Workforce Investment Board - Curry, Coos, and Douglas counties</v>
      </c>
      <c r="Q900" s="6">
        <f>'[1]MASTER ETPL'!BR900</f>
        <v>42491</v>
      </c>
      <c r="R900" s="6">
        <f>SUM('[1]MASTER ETPL'!BS900,'[1]MASTER ETPL'!CB900)</f>
        <v>44058</v>
      </c>
    </row>
    <row r="901" spans="1:18" ht="45" customHeight="1" x14ac:dyDescent="0.45">
      <c r="A901" s="7" t="str">
        <f>'[1]MASTER ETPL'!A901</f>
        <v>Spectrum Advanced Aesthetics Institute</v>
      </c>
      <c r="B901" s="7" t="str">
        <f>'[1]MASTER ETPL'!AD901</f>
        <v>Standard Esthetics and Advanced Esthetics</v>
      </c>
      <c r="C901" s="8">
        <f>'[1]MASTER ETPL'!AS901</f>
        <v>12.041399999999999</v>
      </c>
      <c r="D901" s="7" t="str">
        <f>'[1]MASTER ETPL'!AV901</f>
        <v>Master Esthetician/Esthetician</v>
      </c>
      <c r="E901" s="7" t="str">
        <f>'[1]MASTER ETPL'!AX901</f>
        <v>Skincare Specialists</v>
      </c>
      <c r="F901" s="7" t="str">
        <f>'[1]MASTER ETPL'!AY901</f>
        <v>A comprehensive 500 hour Advanced Medical Aesthetic &amp; Laser program taken to become a Certified Advanced Esthetician. This advanced license allows the Esthetician to work with lasers, IPL, radio frequency, and other advanced non-ablative devices to perform services such a laser hair removal, laser tattoo removal, microneedling, chemical peels, skin rejuvenation, photo rejuvenation, body contouring, dyschromia reduction, and cellulite reduction. Certified Advanced Estheticians are typically employed by Plastic Surgeons, Dermatologists, Med Spas, or their own independent practice.</v>
      </c>
      <c r="G901" s="9" t="str">
        <f>'[1]MASTER ETPL'!AZ901</f>
        <v>Our training program has an association with several non-ablative aesthetic service providers in the State of Oregon. Our Advisory Board consists of business owners and professionals in the aesthetic industry who are committed to our students' success.</v>
      </c>
      <c r="H901" s="7" t="str">
        <f>'[1]MASTER ETPL'!BN901</f>
        <v>License Recognized by the State Involved or the Federal Government</v>
      </c>
      <c r="I901" s="10">
        <f>'[1]MASTER ETPL'!BF901</f>
        <v>17750</v>
      </c>
      <c r="J901" s="11">
        <f>'[1]MASTER ETPL'!BG901</f>
        <v>18</v>
      </c>
      <c r="K901" s="7">
        <f>'[1]MASTER ETPL'!AM901</f>
        <v>0</v>
      </c>
      <c r="L901" s="7" t="str">
        <f>'[1]MASTER ETPL'!AP901</f>
        <v>503-719-2688</v>
      </c>
      <c r="M901" s="7">
        <f>'[1]MASTER ETPL'!AI901</f>
        <v>0</v>
      </c>
      <c r="N901" s="7">
        <f>'[1]MASTER ETPL'!AJ901</f>
        <v>0</v>
      </c>
      <c r="O901" s="7">
        <f>'[1]MASTER ETPL'!AK901</f>
        <v>0</v>
      </c>
      <c r="P901" s="7" t="str">
        <f>'[1]MASTER ETPL'!AC901</f>
        <v>Worksystems - City of Portland, Multnomah and Washington counties</v>
      </c>
      <c r="Q901" s="12">
        <f>'[1]MASTER ETPL'!BR901</f>
        <v>43152</v>
      </c>
      <c r="R901" s="12">
        <f>SUM('[1]MASTER ETPL'!BS901,'[1]MASTER ETPL'!CB901)</f>
        <v>44672</v>
      </c>
    </row>
    <row r="902" spans="1:18" ht="45" customHeight="1" x14ac:dyDescent="0.45">
      <c r="A902" s="1" t="str">
        <f>'[1]MASTER ETPL'!A902</f>
        <v>Spectrum Advanced Aesthetics Institute</v>
      </c>
      <c r="B902" s="1" t="str">
        <f>'[1]MASTER ETPL'!AD902</f>
        <v>Standard Esthetics and Advanced Esthetics</v>
      </c>
      <c r="C902" s="2">
        <f>'[1]MASTER ETPL'!AS902</f>
        <v>12.041399999999999</v>
      </c>
      <c r="D902" s="1" t="str">
        <f>'[1]MASTER ETPL'!AV902</f>
        <v>Skincare Specialists</v>
      </c>
      <c r="E902" s="1" t="str">
        <f>'[1]MASTER ETPL'!AX902</f>
        <v>Cosmetology</v>
      </c>
      <c r="F902" s="1" t="str">
        <f>'[1]MASTER ETPL'!AY902</f>
        <v>A 12 week program to become certified to work as a licensed esthetician in Oregon</v>
      </c>
      <c r="G902" s="3" t="str">
        <f>'[1]MASTER ETPL'!AZ902</f>
        <v xml:space="preserve">Our training program has an association with several non-ablative aesthetic service providers in the State of Oregon. Our Advisory Board consists of business owners and professionals in the aesthetic industry who are committed to our students' success. </v>
      </c>
      <c r="H902" s="1" t="str">
        <f>'[1]MASTER ETPL'!BN902</f>
        <v>Industry-Recognized Certificate or Certification</v>
      </c>
      <c r="I902" s="4">
        <f>'[1]MASTER ETPL'!BF902</f>
        <v>9300</v>
      </c>
      <c r="J902" s="5">
        <f>'[1]MASTER ETPL'!BG902</f>
        <v>12</v>
      </c>
      <c r="K902" s="1">
        <f>'[1]MASTER ETPL'!AM902</f>
        <v>0</v>
      </c>
      <c r="L902" s="1" t="str">
        <f>'[1]MASTER ETPL'!AP902</f>
        <v>503-719-2688</v>
      </c>
      <c r="M902" s="1" t="str">
        <f>'[1]MASTER ETPL'!AI902</f>
        <v>6956 SW Hampton St</v>
      </c>
      <c r="N902" s="1" t="str">
        <f>'[1]MASTER ETPL'!AJ902</f>
        <v>Tigard</v>
      </c>
      <c r="O902" s="1" t="str">
        <f>'[1]MASTER ETPL'!AK902</f>
        <v>OR</v>
      </c>
      <c r="P902" s="1" t="str">
        <f>'[1]MASTER ETPL'!AC902</f>
        <v>Worksystems - City of Portland, Multnomah and Washington counties</v>
      </c>
      <c r="Q902" s="6">
        <f>'[1]MASTER ETPL'!BR902</f>
        <v>42800</v>
      </c>
      <c r="R902" s="6">
        <f>SUM('[1]MASTER ETPL'!BS902,'[1]MASTER ETPL'!CB902)</f>
        <v>44673</v>
      </c>
    </row>
    <row r="903" spans="1:18" ht="45" customHeight="1" x14ac:dyDescent="0.45">
      <c r="A903" s="7" t="str">
        <f>'[1]MASTER ETPL'!A903</f>
        <v>Stateline Trucking School</v>
      </c>
      <c r="B903" s="7" t="str">
        <f>'[1]MASTER ETPL'!AD903</f>
        <v>Commercial Truck Driver Training</v>
      </c>
      <c r="C903" s="8">
        <f>'[1]MASTER ETPL'!AS903</f>
        <v>49.020499999999998</v>
      </c>
      <c r="D903" s="7" t="str">
        <f>'[1]MASTER ETPL'!AV903</f>
        <v>Truck and Bus Driver/Commercial Vehicle Operation</v>
      </c>
      <c r="E903" s="7" t="str">
        <f>'[1]MASTER ETPL'!AX903</f>
        <v>Transportation</v>
      </c>
      <c r="F903" s="7" t="str">
        <f>'[1]MASTER ETPL'!AY903</f>
        <v>Commercial Driver Training. Classroom, Range, Lab, and on road driving.</v>
      </c>
      <c r="G903" s="9" t="str">
        <f>'[1]MASTER ETPL'!AZ903</f>
        <v>We are a new school and we do not have any partnerships at this time.</v>
      </c>
      <c r="H903" s="7" t="str">
        <f>'[1]MASTER ETPL'!BN903</f>
        <v>License Recognized by the State Involved or the Federal Government</v>
      </c>
      <c r="I903" s="10">
        <f>'[1]MASTER ETPL'!BF903</f>
        <v>4491</v>
      </c>
      <c r="J903" s="11">
        <f>'[1]MASTER ETPL'!BG903</f>
        <v>4</v>
      </c>
      <c r="K903" s="7">
        <f>'[1]MASTER ETPL'!AM903</f>
        <v>0</v>
      </c>
      <c r="L903" s="7" t="str">
        <f>'[1]MASTER ETPL'!AP903</f>
        <v>509-942-4742</v>
      </c>
      <c r="M903" s="7">
        <f>'[1]MASTER ETPL'!AI903</f>
        <v>0</v>
      </c>
      <c r="N903" s="7">
        <f>'[1]MASTER ETPL'!AJ903</f>
        <v>0</v>
      </c>
      <c r="O903" s="7">
        <f>'[1]MASTER ETPL'!AK903</f>
        <v>0</v>
      </c>
      <c r="P903" s="7" t="str">
        <f>'[1]MASTER ETPL'!AC903</f>
        <v>Eastern Oregon Workforce Investment Board - Baker, Grant, Harney, Malheur, Morrow, Umatilla, Union, and Wallowa counties</v>
      </c>
      <c r="Q903" s="12">
        <f>'[1]MASTER ETPL'!BR903</f>
        <v>43511</v>
      </c>
      <c r="R903" s="12">
        <f>SUM('[1]MASTER ETPL'!BS903,'[1]MASTER ETPL'!CB903)</f>
        <v>44658</v>
      </c>
    </row>
    <row r="904" spans="1:18" ht="45" customHeight="1" x14ac:dyDescent="0.45">
      <c r="A904" s="1" t="str">
        <f>'[1]MASTER ETPL'!A904</f>
        <v>Sumner College</v>
      </c>
      <c r="B904" s="1" t="str">
        <f>'[1]MASTER ETPL'!AD904</f>
        <v xml:space="preserve">Medical Assisting Program </v>
      </c>
      <c r="C904" s="2" t="str">
        <f>'[1]MASTER ETPL'!AS904</f>
        <v>51.0801</v>
      </c>
      <c r="D904" s="1" t="str">
        <f>'[1]MASTER ETPL'!AV904</f>
        <v>Yes</v>
      </c>
      <c r="E904" s="1" t="str">
        <f>'[1]MASTER ETPL'!AX904</f>
        <v>Health Care</v>
      </c>
      <c r="F904" s="1" t="str">
        <f>'[1]MASTER ETPL'!AY904</f>
        <v>Perform administrative and clinical tasks to keep the offices of physicians and other health practitioners running smoothly. A medical assistant is responsible for obtaining general health data and performing a variety of back and front office duties.</v>
      </c>
      <c r="G904" s="3" t="str">
        <f>'[1]MASTER ETPL'!AZ904</f>
        <v xml:space="preserve">Medical assistants aid doctors by performing basic clinical procedures and handling a variety of administrative duties. Most medical assistants work in physicians' offices and other health care facilities to help keep operations running smoothly and efficiently. </v>
      </c>
      <c r="H904" s="1" t="str">
        <f>'[1]MASTER ETPL'!BN904</f>
        <v>Certificate of Completion/Diploma</v>
      </c>
      <c r="I904" s="4">
        <f>'[1]MASTER ETPL'!BF904</f>
        <v>13460</v>
      </c>
      <c r="J904" s="5">
        <f>'[1]MASTER ETPL'!BG904</f>
        <v>30</v>
      </c>
      <c r="K904" s="1" t="str">
        <f>'[1]MASTER ETPL'!AM904</f>
        <v>www.sumnercollege.edu</v>
      </c>
      <c r="L904" s="1" t="str">
        <f>'[1]MASTER ETPL'!AP904</f>
        <v>503-975-0429</v>
      </c>
      <c r="M904" s="1" t="str">
        <f>'[1]MASTER ETPL'!AI904</f>
        <v>8338 NE Alderwood Rd Ste 100</v>
      </c>
      <c r="N904" s="1" t="str">
        <f>'[1]MASTER ETPL'!AJ904</f>
        <v>Portland</v>
      </c>
      <c r="O904" s="1" t="str">
        <f>'[1]MASTER ETPL'!AK904</f>
        <v>OR</v>
      </c>
      <c r="P904" s="1" t="str">
        <f>'[1]MASTER ETPL'!AC904</f>
        <v>Worksystems - City of Portland, Multnomah and Washington counties</v>
      </c>
      <c r="Q904" s="6">
        <f>'[1]MASTER ETPL'!BR904</f>
        <v>43577</v>
      </c>
      <c r="R904" s="6">
        <f>SUM('[1]MASTER ETPL'!BS904,'[1]MASTER ETPL'!CB904)</f>
        <v>44786</v>
      </c>
    </row>
    <row r="905" spans="1:18" ht="45" customHeight="1" x14ac:dyDescent="0.45">
      <c r="A905" s="7" t="str">
        <f>'[1]MASTER ETPL'!A905</f>
        <v>Sumner College</v>
      </c>
      <c r="B905" s="7" t="str">
        <f>'[1]MASTER ETPL'!AD905</f>
        <v xml:space="preserve">Practical Nursing </v>
      </c>
      <c r="C905" s="8" t="str">
        <f>'[1]MASTER ETPL'!AS905</f>
        <v>51.3901</v>
      </c>
      <c r="D905" s="7" t="str">
        <f>'[1]MASTER ETPL'!AV905</f>
        <v>Licensed Practical/Vocational Nurse Training</v>
      </c>
      <c r="E905" s="7" t="str">
        <f>'[1]MASTER ETPL'!AX905</f>
        <v>Health Care</v>
      </c>
      <c r="F905" s="7" t="str">
        <f>'[1]MASTER ETPL'!AY905</f>
        <v>The Practical Nursing Program at Sumner College is 50 academic weeks in length and includes 70 credit hours of combined nursing and general education courses. Students receive classroom instruction, laboratory practice, and clinical experience in medical, surgical, pediatric, adult, geriatric and community practice settings. Students work as members of the healthcare team under the supervision of qualified registered nurse faculty. Graduates of the program may apply to the Oregon State Board of Nursing (OSBN) to take the National Council Licensure Examination for Practical Nurses (NCLEX-PN). Once licensed, the graduate maybe employed as a Licensed Practical Nurse (LPN). In addition to passing all courses in this program, student must pass the final comprehensive predictor exam with a 75% or higher to be eligible for graduation. Once students have graduated for this program of study, they must pass the NCLEX state exam to become licensed as a practical nurse.</v>
      </c>
      <c r="G905" s="9" t="str">
        <f>'[1]MASTER ETPL'!AZ905</f>
        <v>The college has secured affiliation agreements with a number of clinical partner sites (81) that provide our nursing students with excellent clinical experiences.</v>
      </c>
      <c r="H905" s="7" t="str">
        <f>'[1]MASTER ETPL'!BN905</f>
        <v>Diploma</v>
      </c>
      <c r="I905" s="10">
        <f>'[1]MASTER ETPL'!BF905</f>
        <v>30735</v>
      </c>
      <c r="J905" s="11">
        <f>'[1]MASTER ETPL'!BG905</f>
        <v>50</v>
      </c>
      <c r="K905" s="7" t="str">
        <f>'[1]MASTER ETPL'!AM905</f>
        <v>www.sumnercollege.edu</v>
      </c>
      <c r="L905" s="7" t="str">
        <f>'[1]MASTER ETPL'!AP905</f>
        <v>503-542-0470</v>
      </c>
      <c r="M905" s="7" t="str">
        <f>'[1]MASTER ETPL'!AI905</f>
        <v>Multiple Locations</v>
      </c>
      <c r="N905" s="7">
        <f>'[1]MASTER ETPL'!AJ905</f>
        <v>0</v>
      </c>
      <c r="O905" s="7">
        <f>'[1]MASTER ETPL'!AK905</f>
        <v>0</v>
      </c>
      <c r="P905" s="7" t="str">
        <f>'[1]MASTER ETPL'!AC905</f>
        <v>Worksystems - City of Portland, Multnomah and Washington counties</v>
      </c>
      <c r="Q905" s="12">
        <f>'[1]MASTER ETPL'!BR905</f>
        <v>42422</v>
      </c>
      <c r="R905" s="12">
        <f>SUM('[1]MASTER ETPL'!BS905,'[1]MASTER ETPL'!CB905)</f>
        <v>44786</v>
      </c>
    </row>
    <row r="906" spans="1:18" ht="45" customHeight="1" x14ac:dyDescent="0.45">
      <c r="A906" s="1" t="str">
        <f>'[1]MASTER ETPL'!A906</f>
        <v>Sumner College</v>
      </c>
      <c r="B906" s="1" t="str">
        <f>'[1]MASTER ETPL'!AD906</f>
        <v xml:space="preserve">Registered Nursing </v>
      </c>
      <c r="C906" s="2" t="str">
        <f>'[1]MASTER ETPL'!AS906</f>
        <v>51.3801</v>
      </c>
      <c r="D906" s="1" t="str">
        <f>'[1]MASTER ETPL'!AV906</f>
        <v>Registered Nursing/Registered Nurse</v>
      </c>
      <c r="E906" s="1" t="str">
        <f>'[1]MASTER ETPL'!AX906</f>
        <v>Health Care</v>
      </c>
      <c r="F906" s="1" t="str">
        <f>'[1]MASTER ETPL'!AY906</f>
        <v>The Registered Nursing Program at Sumner College consists of 128.0 credits and 1,760 clock hours of instruction. As a member of the healthcare team, Registered Nursing students receive classroom, laboratory, simulation, clinical, preceptor and practicum experience at a number of local and regional facilities. Registered Nursing students learn to work within the nursing process of assessing, diagnosing, planning, implementing and evaluating. Registered Nursing students learn how to think critically, make accurate healthcare related decisions, provide safe patient care and become patient advocates. In addition to passing all courses in this program, student must pass the final comprehensive predictor exam with a 75% or higher to be eligible for graduation. Once students have graduated for this program of study, they must pass the NCLEX state exam to become licensed as a registered nurse.</v>
      </c>
      <c r="G906" s="3" t="str">
        <f>'[1]MASTER ETPL'!AZ906</f>
        <v>The college has secured affiliation agreements with a number of clinical partner sites (81) that provide our nursing students with excellent clinical experiences.</v>
      </c>
      <c r="H906" s="1" t="str">
        <f>'[1]MASTER ETPL'!BN906</f>
        <v>Associates Degree</v>
      </c>
      <c r="I906" s="4">
        <f>'[1]MASTER ETPL'!BF906</f>
        <v>52035</v>
      </c>
      <c r="J906" s="5">
        <f>'[1]MASTER ETPL'!BG906</f>
        <v>90</v>
      </c>
      <c r="K906" s="1" t="str">
        <f>'[1]MASTER ETPL'!AM906</f>
        <v>www.sumnercollege.edu</v>
      </c>
      <c r="L906" s="1" t="str">
        <f>'[1]MASTER ETPL'!AP906</f>
        <v>503-542-0470</v>
      </c>
      <c r="M906" s="1" t="str">
        <f>'[1]MASTER ETPL'!AI906</f>
        <v>Multiple Locations</v>
      </c>
      <c r="N906" s="1">
        <f>'[1]MASTER ETPL'!AJ906</f>
        <v>0</v>
      </c>
      <c r="O906" s="1">
        <f>'[1]MASTER ETPL'!AK906</f>
        <v>0</v>
      </c>
      <c r="P906" s="1" t="str">
        <f>'[1]MASTER ETPL'!AC906</f>
        <v>Worksystems - City of Portland, Multnomah and Washington counties</v>
      </c>
      <c r="Q906" s="6">
        <f>'[1]MASTER ETPL'!BR906</f>
        <v>42422</v>
      </c>
      <c r="R906" s="6">
        <f>SUM('[1]MASTER ETPL'!BS906,'[1]MASTER ETPL'!CB906)</f>
        <v>44786</v>
      </c>
    </row>
    <row r="907" spans="1:18" ht="45" customHeight="1" x14ac:dyDescent="0.45">
      <c r="A907" s="7" t="str">
        <f>'[1]MASTER ETPL'!A907</f>
        <v>Sumner College</v>
      </c>
      <c r="B907" s="7" t="str">
        <f>'[1]MASTER ETPL'!AD907</f>
        <v xml:space="preserve">RN to BSN Program </v>
      </c>
      <c r="C907" s="8" t="str">
        <f>'[1]MASTER ETPL'!AS907</f>
        <v>51.3801</v>
      </c>
      <c r="D907" s="7" t="str">
        <f>'[1]MASTER ETPL'!AV907</f>
        <v>Registered Nursing/Registered Nurse</v>
      </c>
      <c r="E907" s="7" t="str">
        <f>'[1]MASTER ETPL'!AX907</f>
        <v>Health Care</v>
      </c>
      <c r="F907" s="7" t="str">
        <f>'[1]MASTER ETPL'!AY907</f>
        <v>The Bachelor of Science in Nursing program (RN to BSN) is designed for registered nurses with an associate’s degree in nursing who want to advance in the profession. Our 13-month Bachelors of Science in Nursing program will broaden your understanding of best practices in nursing, and prepare you for leadership positions in which increasing levels of education are expected.</v>
      </c>
      <c r="G907" s="9" t="str">
        <f>'[1]MASTER ETPL'!AZ907</f>
        <v xml:space="preserve">The college has secured affiliation agreements for those wishing to continue their education </v>
      </c>
      <c r="H907" s="7" t="str">
        <f>'[1]MASTER ETPL'!BN907</f>
        <v xml:space="preserve">Bachelors Degree </v>
      </c>
      <c r="I907" s="10">
        <f>'[1]MASTER ETPL'!BF907</f>
        <v>14710</v>
      </c>
      <c r="J907" s="11">
        <f>'[1]MASTER ETPL'!BG907</f>
        <v>50</v>
      </c>
      <c r="K907" s="7" t="str">
        <f>'[1]MASTER ETPL'!AM907</f>
        <v>www.sumnercollege.edu</v>
      </c>
      <c r="L907" s="7" t="str">
        <f>'[1]MASTER ETPL'!AP907</f>
        <v>503-542-0470</v>
      </c>
      <c r="M907" s="7">
        <f>'[1]MASTER ETPL'!AI907</f>
        <v>0</v>
      </c>
      <c r="N907" s="7">
        <f>'[1]MASTER ETPL'!AJ907</f>
        <v>0</v>
      </c>
      <c r="O907" s="7">
        <f>'[1]MASTER ETPL'!AK907</f>
        <v>0</v>
      </c>
      <c r="P907" s="7" t="str">
        <f>'[1]MASTER ETPL'!AC907</f>
        <v>Worksystems - City of Portland, Multnomah and Washington counties</v>
      </c>
      <c r="Q907" s="12">
        <f>'[1]MASTER ETPL'!BR907</f>
        <v>0</v>
      </c>
      <c r="R907" s="12">
        <f>SUM('[1]MASTER ETPL'!BS907,'[1]MASTER ETPL'!CB907)</f>
        <v>44786</v>
      </c>
    </row>
    <row r="908" spans="1:18" ht="45" customHeight="1" x14ac:dyDescent="0.45">
      <c r="A908" s="1" t="str">
        <f>'[1]MASTER ETPL'!A908</f>
        <v>Svetlana's Training LLC</v>
      </c>
      <c r="B908" s="1" t="str">
        <f>'[1]MASTER ETPL'!AD908</f>
        <v>Interpreters’ Training</v>
      </c>
      <c r="C908" s="2">
        <f>'[1]MASTER ETPL'!AS908</f>
        <v>16.010300000000001</v>
      </c>
      <c r="D908" s="1">
        <f>'[1]MASTER ETPL'!AV908</f>
        <v>0</v>
      </c>
      <c r="E908" s="1" t="str">
        <f>'[1]MASTER ETPL'!AX908</f>
        <v>Health Care</v>
      </c>
      <c r="F908" s="1" t="str">
        <f>'[1]MASTER ETPL'!AY908</f>
        <v xml:space="preserve">Working as an interpreter is an exciting opportunity to make a difference in the lives of Limited English Proficient (LEP) clients. The health care interpreter (HCI) is an essential part of the medical team. Clear communication between medical staff and patients allows for the LEP patient to receive quality medical care. A trained HCI will understand the terminology, standards of practice, and cultural competencies necessary to provide accurate interpretation. vetlana’s Training is a language neutral interactive program with group activities and role plays, it is accredited by OHA and fulfills the 60 hour training requirement for professional interpreters. </v>
      </c>
      <c r="G908" s="3" t="str">
        <f>'[1]MASTER ETPL'!AZ908</f>
        <v>This program does not have direct partnership with a particular agency or business, it was created to provide training for anyone who is seeking professional development in interpreting field. Upon successful completion of the training a letter of recommendation is provided, if it is requested.</v>
      </c>
      <c r="H908" s="1" t="str">
        <f>'[1]MASTER ETPL'!BN908</f>
        <v>A letter of successful completion</v>
      </c>
      <c r="I908" s="4">
        <f>'[1]MASTER ETPL'!BF908</f>
        <v>800</v>
      </c>
      <c r="J908" s="5">
        <f>'[1]MASTER ETPL'!BG908</f>
        <v>84</v>
      </c>
      <c r="K908" s="1">
        <f>'[1]MASTER ETPL'!AM908</f>
        <v>0</v>
      </c>
      <c r="L908" s="1" t="str">
        <f>'[1]MASTER ETPL'!AP908</f>
        <v>503-616-6417</v>
      </c>
      <c r="M908" s="1" t="str">
        <f>'[1]MASTER ETPL'!AI908</f>
        <v>2900 NE 132nd Ave</v>
      </c>
      <c r="N908" s="1" t="str">
        <f>'[1]MASTER ETPL'!AJ908</f>
        <v>Portland</v>
      </c>
      <c r="O908" s="1" t="str">
        <f>'[1]MASTER ETPL'!AK908</f>
        <v>OR</v>
      </c>
      <c r="P908" s="1" t="str">
        <f>'[1]MASTER ETPL'!AC908</f>
        <v>Worksystems, Clackamas Workforce Partnership</v>
      </c>
      <c r="Q908" s="6">
        <f>'[1]MASTER ETPL'!BR908</f>
        <v>43483</v>
      </c>
      <c r="R908" s="6">
        <f>SUM('[1]MASTER ETPL'!BS908,'[1]MASTER ETPL'!CB908)</f>
        <v>43848</v>
      </c>
    </row>
    <row r="909" spans="1:18" ht="45" customHeight="1" x14ac:dyDescent="0.45">
      <c r="A909" s="7" t="str">
        <f>'[1]MASTER ETPL'!A909</f>
        <v>The Tech Academy</v>
      </c>
      <c r="B909" s="7" t="str">
        <f>'[1]MASTER ETPL'!AD909</f>
        <v>Software Developer Bootcamp</v>
      </c>
      <c r="C909" s="8" t="str">
        <f>'[1]MASTER ETPL'!AS909</f>
        <v>11.0202</v>
      </c>
      <c r="D909" s="7" t="str">
        <f>'[1]MASTER ETPL'!AV909</f>
        <v>Computer Programming, Specific Applications.</v>
      </c>
      <c r="E909" s="7" t="str">
        <f>'[1]MASTER ETPL'!AX909</f>
        <v>Technology</v>
      </c>
      <c r="F909" s="7" t="str">
        <f>'[1]MASTER ETPL'!AY909</f>
        <v>15 week software developer program teaching front-end and back-end of software applications.</v>
      </c>
      <c r="G909" s="9" t="str">
        <f>'[1]MASTER ETPL'!AZ909</f>
        <v>N/A</v>
      </c>
      <c r="H909" s="7" t="str">
        <f>'[1]MASTER ETPL'!BN909</f>
        <v xml:space="preserve">Certificate of Completion </v>
      </c>
      <c r="I909" s="10">
        <f>'[1]MASTER ETPL'!BF909</f>
        <v>11000</v>
      </c>
      <c r="J909" s="11">
        <f>'[1]MASTER ETPL'!BG909</f>
        <v>15</v>
      </c>
      <c r="K909" s="7">
        <f>'[1]MASTER ETPL'!AM909</f>
        <v>0</v>
      </c>
      <c r="L909" s="7" t="str">
        <f>'[1]MASTER ETPL'!AP909</f>
        <v>503-206-6915</v>
      </c>
      <c r="M909" s="7">
        <f>'[1]MASTER ETPL'!AI909</f>
        <v>0</v>
      </c>
      <c r="N909" s="7">
        <f>'[1]MASTER ETPL'!AJ909</f>
        <v>0</v>
      </c>
      <c r="O909" s="7">
        <f>'[1]MASTER ETPL'!AK909</f>
        <v>0</v>
      </c>
      <c r="P909" s="7" t="str">
        <f>'[1]MASTER ETPL'!AC909</f>
        <v>Worksystems - City of Portland, Multnomah and Washington counties</v>
      </c>
      <c r="Q909" s="12">
        <f>'[1]MASTER ETPL'!BR909</f>
        <v>42579</v>
      </c>
      <c r="R909" s="12">
        <f>SUM('[1]MASTER ETPL'!BS909,'[1]MASTER ETPL'!CB909)</f>
        <v>43754</v>
      </c>
    </row>
    <row r="910" spans="1:18" ht="45" customHeight="1" x14ac:dyDescent="0.45">
      <c r="A910" s="1" t="str">
        <f>'[1]MASTER ETPL'!A910</f>
        <v>Tillamook Bay Community College</v>
      </c>
      <c r="B910" s="1" t="str">
        <f>'[1]MASTER ETPL'!AD910</f>
        <v>Certified Production Technician</v>
      </c>
      <c r="C910" s="2">
        <f>'[1]MASTER ETPL'!AS910</f>
        <v>47.030299999999997</v>
      </c>
      <c r="D910" s="1" t="str">
        <f>'[1]MASTER ETPL'!AV910</f>
        <v>Industrial Mechanics and Maintenance Technology/Technician</v>
      </c>
      <c r="E910" s="1" t="str">
        <f>'[1]MASTER ETPL'!AX910</f>
        <v>Manufacturing</v>
      </c>
      <c r="F910" s="1" t="str">
        <f>'[1]MASTER ETPL'!AY910</f>
        <v>Students who complete the certificate will have the opportunity to sit for the national certification exam through the Manufacturing Skills and Standards Council (MSSC).</v>
      </c>
      <c r="G910" s="3" t="str">
        <f>'[1]MASTER ETPL'!AZ910</f>
        <v>The program is offered in cooperation with the MIT advisory committee. Supporters of the certificate include TCCA and Hampton Lumber.</v>
      </c>
      <c r="H910" s="1" t="str">
        <f>'[1]MASTER ETPL'!BN910</f>
        <v>Career Pathway Certificate of Completion</v>
      </c>
      <c r="I910" s="4">
        <f>'[1]MASTER ETPL'!BF910</f>
        <v>2384</v>
      </c>
      <c r="J910" s="5">
        <f>'[1]MASTER ETPL'!BG910</f>
        <v>16</v>
      </c>
      <c r="K910" s="1" t="str">
        <f>'[1]MASTER ETPL'!AM910</f>
        <v>tillamookbaycc.edu</v>
      </c>
      <c r="L910" s="1" t="str">
        <f>'[1]MASTER ETPL'!AP910</f>
        <v xml:space="preserve">503-842-8222 x: 1320 </v>
      </c>
      <c r="M910" s="1">
        <f>'[1]MASTER ETPL'!AI910</f>
        <v>0</v>
      </c>
      <c r="N910" s="1">
        <f>'[1]MASTER ETPL'!AJ910</f>
        <v>0</v>
      </c>
      <c r="O910" s="1">
        <f>'[1]MASTER ETPL'!AK910</f>
        <v>0</v>
      </c>
      <c r="P910" s="1" t="str">
        <f>'[1]MASTER ETPL'!AC910</f>
        <v>Oregon Northwest Workforce Investment Board - Benton, Clatsop, Columbia, Lincoln, and Tillamook counties</v>
      </c>
      <c r="Q910" s="6">
        <f>'[1]MASTER ETPL'!BR910</f>
        <v>43329</v>
      </c>
      <c r="R910" s="6">
        <f>SUM('[1]MASTER ETPL'!BS910,'[1]MASTER ETPL'!CB910)</f>
        <v>44427</v>
      </c>
    </row>
    <row r="911" spans="1:18" ht="45" customHeight="1" x14ac:dyDescent="0.45">
      <c r="A911" s="7" t="str">
        <f>'[1]MASTER ETPL'!A911</f>
        <v>Tillamook Bay Community College</v>
      </c>
      <c r="B911" s="7" t="str">
        <f>'[1]MASTER ETPL'!AD911</f>
        <v>Nursing Assistant/Aide and Patient Care Assistance (CN A 2)</v>
      </c>
      <c r="C911" s="8">
        <f>'[1]MASTER ETPL'!AS911</f>
        <v>51.3902</v>
      </c>
      <c r="D911" s="7">
        <f>'[1]MASTER ETPL'!AV911</f>
        <v>0</v>
      </c>
      <c r="E911" s="7" t="str">
        <f>'[1]MASTER ETPL'!AX911</f>
        <v>Health Care</v>
      </c>
      <c r="F911" s="7" t="str">
        <f>'[1]MASTER ETPL'!AY911</f>
        <v>This course prepares individuals who have an active, unencumbered CNA-1 certification in the State of Oregon for the CNA-2 certification. The Certified Nursing Assistant-2 (CNA-2) course at Tillamook Bay Community College is approved by the Oregon State Board of Nursing (OSBN). Upon successful completion of the program, students are provided a certificate of completion of CNA-2 training and the OSBN is provided with verification of student competency evaluation in the Board approved format. Students will be provided with the competency exam information during the course</v>
      </c>
      <c r="G911" s="9" t="str">
        <f>'[1]MASTER ETPL'!AZ911</f>
        <v>This class is the result of a partnership with Tillamook Medical Center. TBCC has partnered with their ecucation department and the class will be taught at their location.</v>
      </c>
      <c r="H911" s="7" t="str">
        <f>'[1]MASTER ETPL'!BN911</f>
        <v>Industry Certification</v>
      </c>
      <c r="I911" s="10">
        <f>'[1]MASTER ETPL'!BF911</f>
        <v>875</v>
      </c>
      <c r="J911" s="11">
        <f>'[1]MASTER ETPL'!BG911</f>
        <v>0</v>
      </c>
      <c r="K911" s="7" t="str">
        <f>'[1]MASTER ETPL'!AM911</f>
        <v>tillamookbaycc.edu</v>
      </c>
      <c r="L911" s="7" t="str">
        <f>'[1]MASTER ETPL'!AP911</f>
        <v xml:space="preserve">503-842-8222 x: 1320 </v>
      </c>
      <c r="M911" s="7">
        <f>'[1]MASTER ETPL'!AI911</f>
        <v>0</v>
      </c>
      <c r="N911" s="7">
        <f>'[1]MASTER ETPL'!AJ911</f>
        <v>0</v>
      </c>
      <c r="O911" s="7">
        <f>'[1]MASTER ETPL'!AK911</f>
        <v>0</v>
      </c>
      <c r="P911" s="7" t="str">
        <f>'[1]MASTER ETPL'!AC911</f>
        <v>Oregon Northwest Workforce Investment Board - Benton, Clatsop, Columbia, Lincoln, and Tillamook counties</v>
      </c>
      <c r="Q911" s="12">
        <f>'[1]MASTER ETPL'!BR911</f>
        <v>42997</v>
      </c>
      <c r="R911" s="12">
        <f>SUM('[1]MASTER ETPL'!BS911,'[1]MASTER ETPL'!CB911)</f>
        <v>44143</v>
      </c>
    </row>
    <row r="912" spans="1:18" ht="45" customHeight="1" x14ac:dyDescent="0.45">
      <c r="A912" s="1" t="str">
        <f>'[1]MASTER ETPL'!A912</f>
        <v>Tillamook Bay Community College</v>
      </c>
      <c r="B912" s="1" t="str">
        <f>'[1]MASTER ETPL'!AD912</f>
        <v>Phlebotomy</v>
      </c>
      <c r="C912" s="2" t="str">
        <f>'[1]MASTER ETPL'!AS912</f>
        <v>51.1009</v>
      </c>
      <c r="D912" s="1" t="str">
        <f>'[1]MASTER ETPL'!AV912</f>
        <v>Phlebotomy Technician/Phlebotomist</v>
      </c>
      <c r="E912" s="1" t="str">
        <f>'[1]MASTER ETPL'!AX912</f>
        <v>Health Care</v>
      </c>
      <c r="F912" s="1" t="str">
        <f>'[1]MASTER ETPL'!AY912</f>
        <v xml:space="preserve">This course includes 40 hours of classroom instruction in anatomy and physiology of the circulatory system, specimen collection specimen processing and handling, and laboratory operations (e.g., safety, quality, control, etc.). This course also includes a skills component to prepare students for clinical experience. Successful completion of this course, high school graduation (or equivalent), and 100 hours of clinical experience (Phlebotomy, Part II) will qualify participants to take the ASCP Phlebotomy Technician examination for certification. </v>
      </c>
      <c r="G912" s="3" t="str">
        <f>'[1]MASTER ETPL'!AZ912</f>
        <v>This program is offered in cooperation with Tillamook Regional Medical Center.</v>
      </c>
      <c r="H912" s="1" t="str">
        <f>'[1]MASTER ETPL'!BN912</f>
        <v>Non-Credit Training Certificate</v>
      </c>
      <c r="I912" s="4">
        <f>'[1]MASTER ETPL'!BF912</f>
        <v>1075</v>
      </c>
      <c r="J912" s="5">
        <f>'[1]MASTER ETPL'!BG912</f>
        <v>22</v>
      </c>
      <c r="K912" s="1" t="str">
        <f>'[1]MASTER ETPL'!AM912</f>
        <v>tillamookbaycc.edu</v>
      </c>
      <c r="L912" s="1" t="str">
        <f>'[1]MASTER ETPL'!AP912</f>
        <v xml:space="preserve">503-842-8222 x: 1320 </v>
      </c>
      <c r="M912" s="1" t="str">
        <f>'[1]MASTER ETPL'!AI912</f>
        <v>Multiple Locations for clinical practicum</v>
      </c>
      <c r="N912" s="1">
        <f>'[1]MASTER ETPL'!AJ912</f>
        <v>0</v>
      </c>
      <c r="O912" s="1">
        <f>'[1]MASTER ETPL'!AK912</f>
        <v>0</v>
      </c>
      <c r="P912" s="1" t="str">
        <f>'[1]MASTER ETPL'!AC912</f>
        <v>Oregon Northwest Workforce Investment Board - Benton, Clatsop, Columbia, Lincoln, and Tillamook counties</v>
      </c>
      <c r="Q912" s="6">
        <f>'[1]MASTER ETPL'!BR912</f>
        <v>0</v>
      </c>
      <c r="R912" s="6">
        <f>SUM('[1]MASTER ETPL'!BS912,'[1]MASTER ETPL'!CB912)</f>
        <v>44259</v>
      </c>
    </row>
    <row r="913" spans="1:18" ht="45" customHeight="1" x14ac:dyDescent="0.45">
      <c r="A913" s="7" t="str">
        <f>'[1]MASTER ETPL'!A913</f>
        <v>Tillamook Bay Community College</v>
      </c>
      <c r="B913" s="7" t="str">
        <f>'[1]MASTER ETPL'!AD913</f>
        <v>Truck Driver Training: CDL Preparation</v>
      </c>
      <c r="C913" s="8">
        <f>'[1]MASTER ETPL'!AS913</f>
        <v>49.020499999999998</v>
      </c>
      <c r="D913" s="7">
        <f>'[1]MASTER ETPL'!AV913</f>
        <v>0</v>
      </c>
      <c r="E913" s="7" t="str">
        <f>'[1]MASTER ETPL'!AX913</f>
        <v>Transportation</v>
      </c>
      <c r="F913" s="7" t="str">
        <f>'[1]MASTER ETPL'!AY913</f>
        <v>Overview and introduction to the safe operation of a commercial vehicle and the field of logistics.  Includes the operation of basic and secondary control systems, coupling and uncoupling a tractor and trailer, cargo handling, and the proper method of conducting a pre-trip inspection.  Covers applicable federal regulations including hours of service requirements and Commercial Driver’s Licensing (CDL) requirements and distribution channels.  Also includes methods of managing speed effectively, responding to road and weather conditions, and accident scene management. Safety is a key component.</v>
      </c>
      <c r="G913" s="9" t="str">
        <f>'[1]MASTER ETPL'!AZ913</f>
        <v>The program is offered because of local need by Zwald Trucking. They expect that they will hire individuals,  and potentially more than anticipated if they are approved for the agricultural digester contract. Some companies need to get some experience in the industry, and there are also companies interested that are located outside of Tillamook County. There is a driver shortage. The college has worked with the Oregon Trucking Association to get assistance with job opportunities. The college has received in kind donations from TCCA and M and M Transport. TBCC did a complete feasibility study, which is available upon request.</v>
      </c>
      <c r="H913" s="7" t="str">
        <f>'[1]MASTER ETPL'!BN913</f>
        <v>Non-Credit Training Certificate</v>
      </c>
      <c r="I913" s="10">
        <f>'[1]MASTER ETPL'!BF913</f>
        <v>5599</v>
      </c>
      <c r="J913" s="11">
        <f>'[1]MASTER ETPL'!BG913</f>
        <v>4</v>
      </c>
      <c r="K913" s="7" t="str">
        <f>'[1]MASTER ETPL'!AM913</f>
        <v>tillamookbaycc.edu</v>
      </c>
      <c r="L913" s="7" t="str">
        <f>'[1]MASTER ETPL'!AP913</f>
        <v xml:space="preserve">503-842-8222 x: 1320 </v>
      </c>
      <c r="M913" s="7">
        <f>'[1]MASTER ETPL'!AI913</f>
        <v>0</v>
      </c>
      <c r="N913" s="7">
        <f>'[1]MASTER ETPL'!AJ913</f>
        <v>0</v>
      </c>
      <c r="O913" s="7">
        <f>'[1]MASTER ETPL'!AK913</f>
        <v>0</v>
      </c>
      <c r="P913" s="7" t="str">
        <f>'[1]MASTER ETPL'!AC913</f>
        <v>Oregon Northwest Workforce Investment Board - Benton, Clatsop, Columbia, Lincoln, and Tillamook counties</v>
      </c>
      <c r="Q913" s="12">
        <f>'[1]MASTER ETPL'!BR913</f>
        <v>43329</v>
      </c>
      <c r="R913" s="12">
        <f>SUM('[1]MASTER ETPL'!BS913,'[1]MASTER ETPL'!CB913)</f>
        <v>44427</v>
      </c>
    </row>
    <row r="914" spans="1:18" ht="45" customHeight="1" x14ac:dyDescent="0.45">
      <c r="A914" s="1" t="str">
        <f>'[1]MASTER ETPL'!A914</f>
        <v>Tillamook Bay Community College</v>
      </c>
      <c r="B914" s="1" t="str">
        <f>'[1]MASTER ETPL'!AD914</f>
        <v>Certificate in Infectious Diseases and Infection Control</v>
      </c>
      <c r="C914" s="2">
        <f>'[1]MASTER ETPL'!AS914</f>
        <v>26.050899999999999</v>
      </c>
      <c r="D914" s="1">
        <f>'[1]MASTER ETPL'!AV914</f>
        <v>0</v>
      </c>
      <c r="E914" s="1" t="str">
        <f>'[1]MASTER ETPL'!AX914</f>
        <v>Healthcare</v>
      </c>
      <c r="F914" s="1" t="str">
        <f>'[1]MASTER ETPL'!AY914</f>
        <v>Infectious diseases are a key concern for any healthcare professional. Globally, infectious diseases are responsible for more than 25% of all deaths, second only to cardiovascular disease. Millions more individuals are affected by the most common types of infectious diseases, which can have both short- and long-term health consequences.</v>
      </c>
      <c r="G914" s="3" t="str">
        <f>'[1]MASTER ETPL'!AZ914</f>
        <v>This training is in urgent response of the Covid-19 outbreak, to educate individuals who may be assisting healthcare workers of infectious diseases and control the spread of disease.</v>
      </c>
      <c r="H914" s="1" t="str">
        <f>'[1]MASTER ETPL'!BN914</f>
        <v>ALLEGRA Learning Solutions courses are acceptable for continuing education in all states.</v>
      </c>
      <c r="I914" s="4">
        <f>'[1]MASTER ETPL'!BF914</f>
        <v>78</v>
      </c>
      <c r="J914" s="5">
        <f>'[1]MASTER ETPL'!BG914</f>
        <v>6</v>
      </c>
      <c r="K914" s="1" t="str">
        <f>'[1]MASTER ETPL'!AM914</f>
        <v>www.ed2go.com</v>
      </c>
      <c r="L914" s="1" t="str">
        <f>'[1]MASTER ETPL'!AP914</f>
        <v>503-842-8222</v>
      </c>
      <c r="M914" s="1" t="str">
        <f>'[1]MASTER ETPL'!AI914</f>
        <v>41923 2nd St #300</v>
      </c>
      <c r="N914" s="1" t="str">
        <f>'[1]MASTER ETPL'!AJ914</f>
        <v>Temecula</v>
      </c>
      <c r="O914" s="1" t="str">
        <f>'[1]MASTER ETPL'!AK914</f>
        <v>CA</v>
      </c>
      <c r="P914" s="1" t="str">
        <f>'[1]MASTER ETPL'!AC914</f>
        <v>Oregon Northwest Workforce Investment Board - Benton, Clatsop, Columbia, Lincoln, and Tillamook counties</v>
      </c>
      <c r="Q914" s="6">
        <f>'[1]MASTER ETPL'!BR914</f>
        <v>0</v>
      </c>
      <c r="R914" s="6">
        <f>SUM('[1]MASTER ETPL'!BS914,'[1]MASTER ETPL'!CB914)</f>
        <v>0</v>
      </c>
    </row>
    <row r="915" spans="1:18" ht="45" customHeight="1" x14ac:dyDescent="0.45">
      <c r="A915" s="7" t="str">
        <f>'[1]MASTER ETPL'!A915</f>
        <v>Tillamook Bay Community College</v>
      </c>
      <c r="B915" s="7" t="str">
        <f>'[1]MASTER ETPL'!AD915</f>
        <v>Diaslysis Technician</v>
      </c>
      <c r="C915" s="8">
        <f>'[1]MASTER ETPL'!AS915</f>
        <v>51.101100000000002</v>
      </c>
      <c r="D915" s="7" t="str">
        <f>'[1]MASTER ETPL'!AV915</f>
        <v>Healthcare</v>
      </c>
      <c r="E915" s="7" t="str">
        <f>'[1]MASTER ETPL'!AX915</f>
        <v>Healthcare</v>
      </c>
      <c r="F915" s="7" t="str">
        <f>'[1]MASTER ETPL'!AY915</f>
        <v>This Dialysis Technician Program provides students with the knowledge needed to perform as a dialysis technician. This program will review kidney dialysis machines, preparing dialyzer reprocessing and delivery systems, and review equipment maintenance. This Dialysis Technician Program provides students with the knowledge and skills needed to perform the duties required of dialysis technicians.</v>
      </c>
      <c r="G915" s="9" t="str">
        <f>'[1]MASTER ETPL'!AZ915</f>
        <v>Healthcare training is in urgent response of the Covid-19 outbreak, to meet the demands of more trained healthcare workers.</v>
      </c>
      <c r="H915" s="7" t="str">
        <f>'[1]MASTER ETPL'!BN915</f>
        <v xml:space="preserve">Professional Certificate, BONENT, ANNA </v>
      </c>
      <c r="I915" s="10">
        <f>'[1]MASTER ETPL'!BF915</f>
        <v>1749</v>
      </c>
      <c r="J915" s="11">
        <f>'[1]MASTER ETPL'!BG915</f>
        <v>9</v>
      </c>
      <c r="K915" s="7" t="str">
        <f>'[1]MASTER ETPL'!AM915</f>
        <v>http://www.healthedtoday.com/tillamookbaycc</v>
      </c>
      <c r="L915" s="7" t="str">
        <f>'[1]MASTER ETPL'!AP915</f>
        <v>503-842-822</v>
      </c>
      <c r="M915" s="7" t="str">
        <f>'[1]MASTER ETPL'!AI915</f>
        <v>214 Little Falls Rd</v>
      </c>
      <c r="N915" s="7" t="str">
        <f>'[1]MASTER ETPL'!AJ915</f>
        <v xml:space="preserve">Fairfield </v>
      </c>
      <c r="O915" s="7" t="str">
        <f>'[1]MASTER ETPL'!AK915</f>
        <v>New Jersey</v>
      </c>
      <c r="P915" s="7" t="str">
        <f>'[1]MASTER ETPL'!AC915</f>
        <v>Oregon Northwest Workforce Investment Board - Benton, Clatsop, Columbia, Lincoln, and Tillamook counties</v>
      </c>
      <c r="Q915" s="12">
        <f>'[1]MASTER ETPL'!BR915</f>
        <v>43935</v>
      </c>
      <c r="R915" s="12">
        <f>SUM('[1]MASTER ETPL'!BS915,'[1]MASTER ETPL'!CB915)</f>
        <v>44300</v>
      </c>
    </row>
    <row r="916" spans="1:18" ht="45" customHeight="1" x14ac:dyDescent="0.45">
      <c r="A916" s="1" t="str">
        <f>'[1]MASTER ETPL'!A916</f>
        <v>Tillamook Bay Community College</v>
      </c>
      <c r="B916" s="1" t="str">
        <f>'[1]MASTER ETPL'!AD916</f>
        <v>EKG Technician</v>
      </c>
      <c r="C916" s="2">
        <f>'[1]MASTER ETPL'!AS916</f>
        <v>51.090200000000003</v>
      </c>
      <c r="D916" s="1" t="str">
        <f>'[1]MASTER ETPL'!AV916</f>
        <v>Healthcare</v>
      </c>
      <c r="E916" s="1" t="str">
        <f>'[1]MASTER ETPL'!AX916</f>
        <v>Healthcare</v>
      </c>
      <c r="F916" s="1" t="str">
        <f>'[1]MASTER ETPL'!AY916</f>
        <v>EKG technicians are in demand! EKG technicians work in physician’s offices, hospitals, clinics, and other healthcare facilities and organizations. EKG technicians also work for insurance companies to provide data for health and life insurance policies. Similar to other growing healthcare professions, the demand for EKG technicians is expected to continue to grow substantially. Approximately 5% more EKG technician jobs will be available by the year 2018.</v>
      </c>
      <c r="G916" s="3" t="str">
        <f>'[1]MASTER ETPL'!AZ916</f>
        <v>Healthcare training is in urgent response of the Covid-19 outbreak, to meet the demands of more trained healthcare workers.</v>
      </c>
      <c r="H916" s="1" t="str">
        <f>'[1]MASTER ETPL'!BN916</f>
        <v>Professional Certificate, NCCT or ASPT</v>
      </c>
      <c r="I916" s="4">
        <f>'[1]MASTER ETPL'!BF916</f>
        <v>1589</v>
      </c>
      <c r="J916" s="5">
        <f>'[1]MASTER ETPL'!BG916</f>
        <v>9</v>
      </c>
      <c r="K916" s="1" t="str">
        <f>'[1]MASTER ETPL'!AM916</f>
        <v>http://www.healthedtoday.com/tillamookbaycc</v>
      </c>
      <c r="L916" s="1" t="str">
        <f>'[1]MASTER ETPL'!AP916</f>
        <v>503-842-822</v>
      </c>
      <c r="M916" s="1" t="str">
        <f>'[1]MASTER ETPL'!AI916</f>
        <v>214 Little Falls Rd</v>
      </c>
      <c r="N916" s="1" t="str">
        <f>'[1]MASTER ETPL'!AJ916</f>
        <v xml:space="preserve">Fairfield </v>
      </c>
      <c r="O916" s="1" t="str">
        <f>'[1]MASTER ETPL'!AK916</f>
        <v>New Jersey</v>
      </c>
      <c r="P916" s="1" t="str">
        <f>'[1]MASTER ETPL'!AC916</f>
        <v>Oregon Northwest Workforce Investment Board - Benton, Clatsop, Columbia, Lincoln, and Tillamook counties</v>
      </c>
      <c r="Q916" s="6">
        <f>'[1]MASTER ETPL'!BR916</f>
        <v>43935</v>
      </c>
      <c r="R916" s="6">
        <f>SUM('[1]MASTER ETPL'!BS916,'[1]MASTER ETPL'!CB916)</f>
        <v>44300</v>
      </c>
    </row>
    <row r="917" spans="1:18" ht="45" customHeight="1" x14ac:dyDescent="0.45">
      <c r="A917" s="7" t="str">
        <f>'[1]MASTER ETPL'!A917</f>
        <v>Tillamook Bay Community College</v>
      </c>
      <c r="B917" s="7" t="str">
        <f>'[1]MASTER ETPL'!AD917</f>
        <v xml:space="preserve">Medical Administrative Assistant </v>
      </c>
      <c r="C917" s="8">
        <f>'[1]MASTER ETPL'!AS917</f>
        <v>51.090200000000003</v>
      </c>
      <c r="D917" s="7" t="str">
        <f>'[1]MASTER ETPL'!AV917</f>
        <v>Healthcare</v>
      </c>
      <c r="E917" s="7" t="str">
        <f>'[1]MASTER ETPL'!AX917</f>
        <v>Healthcare</v>
      </c>
      <c r="F917" s="7" t="str">
        <f>'[1]MASTER ETPL'!AY917</f>
        <v>Medical administrative assistants primarily work in doctor’s offices, clinics, outpatient settings, hospitals, and other healthcare settings. Medical administrative assistants, medical secretaries, and medical records clerks are all positions in great demand. The growth and the complexity of the U.S. healthcare system have resulted in a substantial increase in the need for qualified medical administrative assistants. Employment of a medical assistant is expected to grow an impressive 34% by 2018.</v>
      </c>
      <c r="G917" s="9" t="str">
        <f>'[1]MASTER ETPL'!AZ917</f>
        <v>Healthcare training is in urgent response of the Covid-19 outbreak, to meet the demands of more trained healthcare workers.</v>
      </c>
      <c r="H917" s="7" t="str">
        <f>'[1]MASTER ETPL'!BN917</f>
        <v>Professional Certificate, NHA</v>
      </c>
      <c r="I917" s="10">
        <f>'[1]MASTER ETPL'!BF917</f>
        <v>1616</v>
      </c>
      <c r="J917" s="11">
        <f>'[1]MASTER ETPL'!BG917</f>
        <v>9</v>
      </c>
      <c r="K917" s="7" t="str">
        <f>'[1]MASTER ETPL'!AM917</f>
        <v>http://www.healthedtoday.com/tillamookbaycc</v>
      </c>
      <c r="L917" s="7" t="str">
        <f>'[1]MASTER ETPL'!AP917</f>
        <v>503-842-822</v>
      </c>
      <c r="M917" s="7" t="str">
        <f>'[1]MASTER ETPL'!AI917</f>
        <v>214 Little Falls Rd</v>
      </c>
      <c r="N917" s="7" t="str">
        <f>'[1]MASTER ETPL'!AJ917</f>
        <v xml:space="preserve">Fairfield </v>
      </c>
      <c r="O917" s="7" t="str">
        <f>'[1]MASTER ETPL'!AK917</f>
        <v>New Jersey</v>
      </c>
      <c r="P917" s="7" t="str">
        <f>'[1]MASTER ETPL'!AC917</f>
        <v>Oregon Northwest Workforce Investment Board - Benton, Clatsop, Columbia, Lincoln, and Tillamook counties</v>
      </c>
      <c r="Q917" s="12">
        <f>'[1]MASTER ETPL'!BR917</f>
        <v>43935</v>
      </c>
      <c r="R917" s="12">
        <f>SUM('[1]MASTER ETPL'!BS917,'[1]MASTER ETPL'!CB917)</f>
        <v>44300</v>
      </c>
    </row>
    <row r="918" spans="1:18" ht="45" customHeight="1" x14ac:dyDescent="0.45">
      <c r="A918" s="1" t="str">
        <f>'[1]MASTER ETPL'!A918</f>
        <v>Tillamook Bay Community College</v>
      </c>
      <c r="B918" s="1" t="str">
        <f>'[1]MASTER ETPL'!AD918</f>
        <v>Medical Billing and Coding</v>
      </c>
      <c r="C918" s="2">
        <f>'[1]MASTER ETPL'!AS918</f>
        <v>51.070599999999999</v>
      </c>
      <c r="D918" s="1" t="str">
        <f>'[1]MASTER ETPL'!AV918</f>
        <v>Healthcare</v>
      </c>
      <c r="E918" s="1" t="str">
        <f>'[1]MASTER ETPL'!AX918</f>
        <v>Healthcare</v>
      </c>
      <c r="F918" s="1" t="str">
        <f>'[1]MASTER ETPL'!AY918</f>
        <v>Medical billing and coding is one of the fastest-growing careers in the healthcare industry today! The need for professionals who understand how to code healthcare services and procedures for third-party insurance reimbursement is growing substantially. Physician practices, hospitals, pharmacies, long-term care facilities, chiropractic practices, physical therapy practices, and other healthcare providers all depend on medical billing and coding for insurance carrier reimbursement. The medical industry will have almost 50% more jobs available by 2018; therefore, a surplus of medical facilities will continue to hire candidates who specialize in medical billing and coding.</v>
      </c>
      <c r="G918" s="3" t="str">
        <f>'[1]MASTER ETPL'!AZ918</f>
        <v>Healthcare training is in urgent response of the Covid-19 outbreak, to meet the demands of more trained healthcare workers.</v>
      </c>
      <c r="H918" s="1" t="str">
        <f>'[1]MASTER ETPL'!BN918</f>
        <v>Professional Certificate, AAPC, AHIMA</v>
      </c>
      <c r="I918" s="4">
        <f>'[1]MASTER ETPL'!BF918</f>
        <v>2424</v>
      </c>
      <c r="J918" s="5">
        <f>'[1]MASTER ETPL'!BG918</f>
        <v>9</v>
      </c>
      <c r="K918" s="1" t="str">
        <f>'[1]MASTER ETPL'!AM918</f>
        <v>http://www.healthedtoday.com/tillamookbaycc</v>
      </c>
      <c r="L918" s="1" t="str">
        <f>'[1]MASTER ETPL'!AP918</f>
        <v>503-842-822</v>
      </c>
      <c r="M918" s="1" t="str">
        <f>'[1]MASTER ETPL'!AI918</f>
        <v>214 Little Falls Rd</v>
      </c>
      <c r="N918" s="1" t="str">
        <f>'[1]MASTER ETPL'!AJ918</f>
        <v xml:space="preserve">Fairfield </v>
      </c>
      <c r="O918" s="1" t="str">
        <f>'[1]MASTER ETPL'!AK918</f>
        <v>New Jersey</v>
      </c>
      <c r="P918" s="1" t="str">
        <f>'[1]MASTER ETPL'!AC918</f>
        <v>Oregon Northwest Workforce Investment Board - Benton, Clatsop, Columbia, Lincoln, and Tillamook counties</v>
      </c>
      <c r="Q918" s="6">
        <f>'[1]MASTER ETPL'!BR918</f>
        <v>43935</v>
      </c>
      <c r="R918" s="6">
        <f>SUM('[1]MASTER ETPL'!BS918,'[1]MASTER ETPL'!CB918)</f>
        <v>44300</v>
      </c>
    </row>
    <row r="919" spans="1:18" ht="45" customHeight="1" x14ac:dyDescent="0.45">
      <c r="A919" s="7" t="str">
        <f>'[1]MASTER ETPL'!A919</f>
        <v>Tillamook Bay Community College</v>
      </c>
      <c r="B919" s="7" t="str">
        <f>'[1]MASTER ETPL'!AD919</f>
        <v>Intro to Medical Lab</v>
      </c>
      <c r="C919" s="8">
        <f>'[1]MASTER ETPL'!AS919</f>
        <v>51.080199999999998</v>
      </c>
      <c r="D919" s="7" t="str">
        <f>'[1]MASTER ETPL'!AV919</f>
        <v>Healthcare</v>
      </c>
      <c r="E919" s="7" t="str">
        <f>'[1]MASTER ETPL'!AX919</f>
        <v>Healthcare</v>
      </c>
      <c r="F919" s="7" t="str">
        <f>'[1]MASTER ETPL'!AY919</f>
        <v>This course will introduce student to working in a medical laboratory. Student will learn how to perform common tests in each laboratory department, as well as specimen collection, handling, and processing. Student will gain also key skills for working with laboratory instruments and computer systems and how they work with laboratory professionals to improve quality and efficiency</v>
      </c>
      <c r="G919" s="9" t="str">
        <f>'[1]MASTER ETPL'!AZ919</f>
        <v>Healthcare training is in urgent response of the Covid-19 outbreak, to meet the demands of more trained healthcare workers.</v>
      </c>
      <c r="H919" s="7" t="str">
        <f>'[1]MASTER ETPL'!BN919</f>
        <v>Award of completion</v>
      </c>
      <c r="I919" s="10">
        <f>'[1]MASTER ETPL'!BF919</f>
        <v>115</v>
      </c>
      <c r="J919" s="11">
        <f>'[1]MASTER ETPL'!BG919</f>
        <v>6</v>
      </c>
      <c r="K919" s="7" t="str">
        <f>'[1]MASTER ETPL'!AM919</f>
        <v>www.ed2go.com/TBCC</v>
      </c>
      <c r="L919" s="7" t="str">
        <f>'[1]MASTER ETPL'!AP919</f>
        <v>503-842-822</v>
      </c>
      <c r="M919" s="7" t="str">
        <f>'[1]MASTER ETPL'!AI919</f>
        <v>41923 2nd St #300</v>
      </c>
      <c r="N919" s="7" t="str">
        <f>'[1]MASTER ETPL'!AJ919</f>
        <v>Temecula</v>
      </c>
      <c r="O919" s="7" t="str">
        <f>'[1]MASTER ETPL'!AK919</f>
        <v>CA</v>
      </c>
      <c r="P919" s="7" t="str">
        <f>'[1]MASTER ETPL'!AC919</f>
        <v>Oregon Northwest Workforce Investment Board - Benton, Clatsop, Columbia, Lincoln, and Tillamook counties</v>
      </c>
      <c r="Q919" s="12">
        <f>'[1]MASTER ETPL'!BR919</f>
        <v>43935</v>
      </c>
      <c r="R919" s="12">
        <f>SUM('[1]MASTER ETPL'!BS919,'[1]MASTER ETPL'!CB919)</f>
        <v>44300</v>
      </c>
    </row>
    <row r="920" spans="1:18" ht="45" customHeight="1" x14ac:dyDescent="0.45">
      <c r="A920" s="1" t="str">
        <f>'[1]MASTER ETPL'!A920</f>
        <v>Tillamook Bay Community College</v>
      </c>
      <c r="B920" s="1" t="str">
        <f>'[1]MASTER ETPL'!AD920</f>
        <v>Intro to Medical Transcription</v>
      </c>
      <c r="C920" s="2">
        <f>'[1]MASTER ETPL'!AS920</f>
        <v>51.070799999999998</v>
      </c>
      <c r="D920" s="1" t="str">
        <f>'[1]MASTER ETPL'!AV920</f>
        <v>Healthcare</v>
      </c>
      <c r="E920" s="1" t="str">
        <f>'[1]MASTER ETPL'!AX920</f>
        <v>Healthcare</v>
      </c>
      <c r="F920" s="1" t="str">
        <f>'[1]MASTER ETPL'!AY920</f>
        <v>Student will learn how to transcribe the most common medical reports used in both inpatient and outpatient settings. This knowledge will help prepare student to work almost anywhere in the medical field—doctors' offices, clinics, public health facilities, and hospitals. With this foundation, student will be set to advance in education so student can work as a subcontractor for a company that outsources transcription, or eventually even take on own clients—all from the comfort of student’s own home.</v>
      </c>
      <c r="G920" s="3" t="str">
        <f>'[1]MASTER ETPL'!AZ920</f>
        <v>Healthcare training is in urgent response of the Covid-19 outbreak, to meet the demands of more trained healthcare workers.</v>
      </c>
      <c r="H920" s="1" t="str">
        <f>'[1]MASTER ETPL'!BN920</f>
        <v>Award of completion</v>
      </c>
      <c r="I920" s="4">
        <f>'[1]MASTER ETPL'!BF920</f>
        <v>115</v>
      </c>
      <c r="J920" s="5">
        <f>'[1]MASTER ETPL'!BG920</f>
        <v>6</v>
      </c>
      <c r="K920" s="1" t="str">
        <f>'[1]MASTER ETPL'!AM920</f>
        <v>www.ed2go.com/TBCC</v>
      </c>
      <c r="L920" s="1" t="str">
        <f>'[1]MASTER ETPL'!AP920</f>
        <v>503-842-822</v>
      </c>
      <c r="M920" s="1" t="str">
        <f>'[1]MASTER ETPL'!AI920</f>
        <v>41923 2nd St #300</v>
      </c>
      <c r="N920" s="1" t="str">
        <f>'[1]MASTER ETPL'!AJ920</f>
        <v>Temecula</v>
      </c>
      <c r="O920" s="1" t="str">
        <f>'[1]MASTER ETPL'!AK920</f>
        <v>CA</v>
      </c>
      <c r="P920" s="1" t="str">
        <f>'[1]MASTER ETPL'!AC920</f>
        <v>Oregon Northwest Workforce Investment Board - Benton, Clatsop, Columbia, Lincoln, and Tillamook counties</v>
      </c>
      <c r="Q920" s="6">
        <f>'[1]MASTER ETPL'!BR920</f>
        <v>43935</v>
      </c>
      <c r="R920" s="6">
        <f>SUM('[1]MASTER ETPL'!BS920,'[1]MASTER ETPL'!CB920)</f>
        <v>44300</v>
      </c>
    </row>
    <row r="921" spans="1:18" ht="45" customHeight="1" x14ac:dyDescent="0.45">
      <c r="A921" s="7" t="str">
        <f>'[1]MASTER ETPL'!A921</f>
        <v>Tillamook Bay Community College</v>
      </c>
      <c r="B921" s="7" t="str">
        <f>'[1]MASTER ETPL'!AD921</f>
        <v xml:space="preserve">Veterinary Assistant </v>
      </c>
      <c r="C921" s="8">
        <f>'[1]MASTER ETPL'!AS921</f>
        <v>1.8301000000000001</v>
      </c>
      <c r="D921" s="7" t="str">
        <f>'[1]MASTER ETPL'!AV921</f>
        <v>Veterinary Science</v>
      </c>
      <c r="E921" s="7" t="str">
        <f>'[1]MASTER ETPL'!AX921</f>
        <v>Veterinary Science</v>
      </c>
      <c r="F921" s="7" t="str">
        <f>'[1]MASTER ETPL'!AY921</f>
        <v xml:space="preserve">The Veterinary Assistant course prepares students for a new career in the field of veterinary medicine. Students will learn about the care of animals as well as how to recognize signs of illness and disease in a variety of animals from common pets to exotic species. This course also covers interpersonal communication, interaction with clients and their animals, as well as how to assist the veterinarian during examinations. Administrative duties, such as fee collection, banking, and accounts payable are also emphasized to provide the student with the skills necessary to maintain an efficient front office. </v>
      </c>
      <c r="G921" s="9" t="str">
        <f>'[1]MASTER ETPL'!AZ921</f>
        <v>Tillamook County's many dairies rely on a large number of veterinarians who need veterinary assistants.</v>
      </c>
      <c r="H921" s="7" t="str">
        <f>'[1]MASTER ETPL'!BN921</f>
        <v>National Career Certification Board, CACW</v>
      </c>
      <c r="I921" s="10">
        <f>'[1]MASTER ETPL'!BF921</f>
        <v>2274</v>
      </c>
      <c r="J921" s="11">
        <f>'[1]MASTER ETPL'!BG921</f>
        <v>17</v>
      </c>
      <c r="K921" s="7" t="str">
        <f>'[1]MASTER ETPL'!AM921</f>
        <v>http://www.healthedtoday.com/tillamookbaycc</v>
      </c>
      <c r="L921" s="7" t="str">
        <f>'[1]MASTER ETPL'!AP921</f>
        <v>503-842-822</v>
      </c>
      <c r="M921" s="7" t="str">
        <f>'[1]MASTER ETPL'!AI921</f>
        <v>214 Little Falls Rd</v>
      </c>
      <c r="N921" s="7" t="str">
        <f>'[1]MASTER ETPL'!AJ921</f>
        <v xml:space="preserve">Fairfield </v>
      </c>
      <c r="O921" s="7" t="str">
        <f>'[1]MASTER ETPL'!AK921</f>
        <v>New Jersey</v>
      </c>
      <c r="P921" s="7" t="str">
        <f>'[1]MASTER ETPL'!AC921</f>
        <v>Oregon Northwest Workforce Investment Board - Benton, Clatsop, Columbia, Lincoln, and Tillamook counties</v>
      </c>
      <c r="Q921" s="12">
        <f>'[1]MASTER ETPL'!BR921</f>
        <v>43938</v>
      </c>
      <c r="R921" s="12">
        <f>SUM('[1]MASTER ETPL'!BS921,'[1]MASTER ETPL'!CB921)</f>
        <v>44303</v>
      </c>
    </row>
    <row r="922" spans="1:18" ht="45" customHeight="1" x14ac:dyDescent="0.45">
      <c r="A922" s="1" t="str">
        <f>'[1]MASTER ETPL'!A922</f>
        <v>Tillamook Bay Community College</v>
      </c>
      <c r="B922" s="1" t="str">
        <f>'[1]MASTER ETPL'!AD922</f>
        <v>Pharmacy Tech</v>
      </c>
      <c r="C922" s="2">
        <f>'[1]MASTER ETPL'!AS922</f>
        <v>51.080500000000001</v>
      </c>
      <c r="D922" s="1" t="str">
        <f>'[1]MASTER ETPL'!AV922</f>
        <v>Healthcare</v>
      </c>
      <c r="E922" s="1" t="str">
        <f>'[1]MASTER ETPL'!AX922</f>
        <v>Healthcare</v>
      </c>
      <c r="F922" s="1" t="str">
        <f>'[1]MASTER ETPL'!AY922</f>
        <v xml:space="preserve">The Pharmacy Technician  comprehensive course will prepare students to enter the pharmacy field and take the Pharmacy Technician Certification Board’s PTCB exam. Course content includes pharmacy medical terminology, reading and interpreting prescriptions and defining generic and brand names drugs and much, much more! Program also includes a clinical externship at a local healthcare provider!  This program will prepare students to enter the pharmacy field and to pursue certification including the Pharmacy Technician Certification Board’s PTCB exam. </v>
      </c>
      <c r="G922" s="3" t="str">
        <f>'[1]MASTER ETPL'!AZ922</f>
        <v>This training is in response of the Covid-19 outbreak, to meet the demands of more trained healthcare workers.</v>
      </c>
      <c r="H922" s="1" t="str">
        <f>'[1]MASTER ETPL'!BN922</f>
        <v>Pharmacy Technician Certification Board, CPhT</v>
      </c>
      <c r="I922" s="4">
        <f>'[1]MASTER ETPL'!BF922</f>
        <v>1628</v>
      </c>
      <c r="J922" s="5">
        <f>'[1]MASTER ETPL'!BG922</f>
        <v>13</v>
      </c>
      <c r="K922" s="1" t="str">
        <f>'[1]MASTER ETPL'!AM922</f>
        <v>http://www.healthedtoday.com/tillamookbaycc</v>
      </c>
      <c r="L922" s="1" t="str">
        <f>'[1]MASTER ETPL'!AP922</f>
        <v>503-842-822</v>
      </c>
      <c r="M922" s="1" t="str">
        <f>'[1]MASTER ETPL'!AI922</f>
        <v>214 Little Falls Rd</v>
      </c>
      <c r="N922" s="1" t="str">
        <f>'[1]MASTER ETPL'!AJ922</f>
        <v xml:space="preserve">Fairfield </v>
      </c>
      <c r="O922" s="1" t="str">
        <f>'[1]MASTER ETPL'!AK922</f>
        <v>New Jersey</v>
      </c>
      <c r="P922" s="1" t="str">
        <f>'[1]MASTER ETPL'!AC922</f>
        <v>Oregon Northwest Workforce Investment Board - Benton, Clatsop, Columbia, Lincoln, and Tillamook counties</v>
      </c>
      <c r="Q922" s="6">
        <f>'[1]MASTER ETPL'!BR922</f>
        <v>43938</v>
      </c>
      <c r="R922" s="6">
        <f>SUM('[1]MASTER ETPL'!BS922,'[1]MASTER ETPL'!CB922)</f>
        <v>44303</v>
      </c>
    </row>
    <row r="923" spans="1:18" ht="45" customHeight="1" x14ac:dyDescent="0.45">
      <c r="A923" s="7" t="str">
        <f>'[1]MASTER ETPL'!A923</f>
        <v>Tillamook Bay Community College</v>
      </c>
      <c r="B923" s="7" t="str">
        <f>'[1]MASTER ETPL'!AD923</f>
        <v>Dental Assisting</v>
      </c>
      <c r="C923" s="8">
        <f>'[1]MASTER ETPL'!AS923</f>
        <v>51.060099999999998</v>
      </c>
      <c r="D923" s="7" t="str">
        <f>'[1]MASTER ETPL'!AV923</f>
        <v>Healthcare</v>
      </c>
      <c r="E923" s="7" t="str">
        <f>'[1]MASTER ETPL'!AX923</f>
        <v>Healthcare</v>
      </c>
      <c r="F923" s="7" t="str">
        <f>'[1]MASTER ETPL'!AY923</f>
        <v xml:space="preserve">The Dental Assisting Program prepares students for entry-level positions as a chair-side dental assistant. This course covers the history of dentistry, introduction to the dental office, the legal aspects of dentistry, introduction to oral anatomy, dental operatory, introduction to tooth structure (primary and permanent teeth), the oral cavity; and other areas. The purpose of this program is to familiarize students with all areas of administrative and clinical dental assisting focusing on the responsibilities required to function as an assistant in a dental practice. </v>
      </c>
      <c r="G923" s="9" t="str">
        <f>'[1]MASTER ETPL'!AZ923</f>
        <v>This training is in response of the Covid-19 outbreak, to meet the demands of more trained healthcare workers.</v>
      </c>
      <c r="H923" s="7" t="str">
        <f>'[1]MASTER ETPL'!BN923</f>
        <v>A dental assistant in Oregon may perform basic supportive dental procedures specified by the state dental practice act under the direct or indirect supervision of a licensed dentist.</v>
      </c>
      <c r="I923" s="10">
        <f>'[1]MASTER ETPL'!BF923</f>
        <v>1949</v>
      </c>
      <c r="J923" s="11">
        <f>'[1]MASTER ETPL'!BG923</f>
        <v>10</v>
      </c>
      <c r="K923" s="7" t="str">
        <f>'[1]MASTER ETPL'!AM923</f>
        <v>http://www.healthedtoday.com/tillamookbaycc</v>
      </c>
      <c r="L923" s="7" t="str">
        <f>'[1]MASTER ETPL'!AP923</f>
        <v>503-842-822</v>
      </c>
      <c r="M923" s="7" t="str">
        <f>'[1]MASTER ETPL'!AI923</f>
        <v>214 Little Falls Rd</v>
      </c>
      <c r="N923" s="7" t="str">
        <f>'[1]MASTER ETPL'!AJ923</f>
        <v xml:space="preserve">Fairfield </v>
      </c>
      <c r="O923" s="7" t="str">
        <f>'[1]MASTER ETPL'!AK923</f>
        <v>New Jersey</v>
      </c>
      <c r="P923" s="7" t="str">
        <f>'[1]MASTER ETPL'!AC923</f>
        <v>Oregon Northwest Workforce Investment Board - Benton, Clatsop, Columbia, Lincoln, and Tillamook counties</v>
      </c>
      <c r="Q923" s="12">
        <f>'[1]MASTER ETPL'!BR923</f>
        <v>43938</v>
      </c>
      <c r="R923" s="12">
        <f>SUM('[1]MASTER ETPL'!BS923,'[1]MASTER ETPL'!CB923)</f>
        <v>44303</v>
      </c>
    </row>
    <row r="924" spans="1:18" ht="45" customHeight="1" x14ac:dyDescent="0.45">
      <c r="A924" s="1" t="str">
        <f>'[1]MASTER ETPL'!A924</f>
        <v>Tillamook Bay Community College</v>
      </c>
      <c r="B924" s="1" t="str">
        <f>'[1]MASTER ETPL'!AD924</f>
        <v>Clinical Nurse Aid</v>
      </c>
      <c r="C924" s="2">
        <f>'[1]MASTER ETPL'!AS924</f>
        <v>51.3902</v>
      </c>
      <c r="D924" s="1" t="str">
        <f>'[1]MASTER ETPL'!AV924</f>
        <v>Healthcare</v>
      </c>
      <c r="E924" s="1" t="str">
        <f>'[1]MASTER ETPL'!AX924</f>
        <v>Healthcare</v>
      </c>
      <c r="F924" s="1" t="str">
        <f>'[1]MASTER ETPL'!AY924</f>
        <v xml:space="preserve">This program is designed to provide students with the knowledge base necessary to become a Clinical Nurse Aide and potentially begin the career path toward Registered Nurse. This course is designed to provide students with the complete healthcare knowledge base necessary to sit for the certification exam in their state. Students do not receive certification simply by taking this course: they must sit for their state’s certification exam.. Students will gain an understanding of basic medical knowledge and will learn procedures and techniques for providing sensitive and appropriate medical/personal care to a wide range of patients. </v>
      </c>
      <c r="G924" s="3" t="str">
        <f>'[1]MASTER ETPL'!AZ924</f>
        <v>This training is in response of the Covid-19 outbreak, to meet the demands of more trained healthcare workers.</v>
      </c>
      <c r="H924" s="1" t="str">
        <f>'[1]MASTER ETPL'!BN924</f>
        <v>State of Oregon, CNA</v>
      </c>
      <c r="I924" s="4">
        <f>'[1]MASTER ETPL'!BF924</f>
        <v>4305</v>
      </c>
      <c r="J924" s="5">
        <f>'[1]MASTER ETPL'!BG924</f>
        <v>0</v>
      </c>
      <c r="K924" s="1" t="str">
        <f>'[1]MASTER ETPL'!AM924</f>
        <v>http://www.healthedtoday.com/tillamookbaycc</v>
      </c>
      <c r="L924" s="1" t="str">
        <f>'[1]MASTER ETPL'!AP924</f>
        <v>503-842-822</v>
      </c>
      <c r="M924" s="1" t="str">
        <f>'[1]MASTER ETPL'!AI924</f>
        <v>214 Little Falls Rd</v>
      </c>
      <c r="N924" s="1" t="str">
        <f>'[1]MASTER ETPL'!AJ924</f>
        <v xml:space="preserve">Fairfield </v>
      </c>
      <c r="O924" s="1" t="str">
        <f>'[1]MASTER ETPL'!AK924</f>
        <v>New Jersey</v>
      </c>
      <c r="P924" s="1" t="str">
        <f>'[1]MASTER ETPL'!AC924</f>
        <v>Oregon Northwest Workforce Investment Board - Benton, Clatsop, Columbia, Lincoln, and Tillamook counties</v>
      </c>
      <c r="Q924" s="6">
        <f>'[1]MASTER ETPL'!BR924</f>
        <v>43938</v>
      </c>
      <c r="R924" s="6">
        <f>SUM('[1]MASTER ETPL'!BS924,'[1]MASTER ETPL'!CB924)</f>
        <v>44303</v>
      </c>
    </row>
    <row r="925" spans="1:18" ht="45" customHeight="1" x14ac:dyDescent="0.45">
      <c r="A925" s="7" t="str">
        <f>'[1]MASTER ETPL'!A925</f>
        <v>Tillamook Bay Community College</v>
      </c>
      <c r="B925" s="7" t="str">
        <f>'[1]MASTER ETPL'!AD925</f>
        <v>GMAW Welding Certificate</v>
      </c>
      <c r="C925" s="8">
        <f>'[1]MASTER ETPL'!AS925</f>
        <v>48.050800000000002</v>
      </c>
      <c r="D925" s="7" t="str">
        <f>'[1]MASTER ETPL'!AV925</f>
        <v>Manufacturing</v>
      </c>
      <c r="E925" s="7" t="str">
        <f>'[1]MASTER ETPL'!AX925</f>
        <v>Welding</v>
      </c>
      <c r="F925" s="7" t="str">
        <f>'[1]MASTER ETPL'!AY925</f>
        <v>This program is designed to train individuals in Gas Metal Arc Welding. GMAW or MIG is the most common type of welding in the industry. Within the program, techniques for both ferrous and non-ferrous metals are used providing a completer with a good background for work in welding and automotive shops. This is also a great skill providing upward mobility from entry-level work in the industry.  A successful candidate begins a path to AWS certification.</v>
      </c>
      <c r="G925" s="9" t="str">
        <f>'[1]MASTER ETPL'!AZ925</f>
        <v>The Certificates were designed in collaboration with local industry partners and input from the state CTE needs assessment which identifies Manufacturing (including welding) as a high wage, high demand sector</v>
      </c>
      <c r="H925" s="7" t="str">
        <f>'[1]MASTER ETPL'!BN925</f>
        <v>Industry-Recognized Certificate</v>
      </c>
      <c r="I925" s="10">
        <f>'[1]MASTER ETPL'!BF925</f>
        <v>2426</v>
      </c>
      <c r="J925" s="11">
        <f>'[1]MASTER ETPL'!BG925</f>
        <v>0</v>
      </c>
      <c r="K925" s="7">
        <f>'[1]MASTER ETPL'!AM925</f>
        <v>0</v>
      </c>
      <c r="L925" s="7" t="str">
        <f>'[1]MASTER ETPL'!AP925</f>
        <v>503-842-8222</v>
      </c>
      <c r="M925" s="7">
        <f>'[1]MASTER ETPL'!AI925</f>
        <v>0</v>
      </c>
      <c r="N925" s="7">
        <f>'[1]MASTER ETPL'!AJ925</f>
        <v>0</v>
      </c>
      <c r="O925" s="7">
        <f>'[1]MASTER ETPL'!AK925</f>
        <v>0</v>
      </c>
      <c r="P925" s="7" t="str">
        <f>'[1]MASTER ETPL'!AC925</f>
        <v>Oregon Northwest Workforce Investment Board - Benton, Clatsop, Columbia, Lincoln, and Tillamook counties</v>
      </c>
      <c r="Q925" s="12">
        <f>'[1]MASTER ETPL'!BR925</f>
        <v>44039</v>
      </c>
      <c r="R925" s="12">
        <f>SUM('[1]MASTER ETPL'!BS925,'[1]MASTER ETPL'!CB925)</f>
        <v>44404</v>
      </c>
    </row>
    <row r="926" spans="1:18" ht="45" customHeight="1" x14ac:dyDescent="0.45">
      <c r="A926" s="1" t="str">
        <f>'[1]MASTER ETPL'!A926</f>
        <v>Tillamook Bay Community College</v>
      </c>
      <c r="B926" s="1" t="str">
        <f>'[1]MASTER ETPL'!AD926</f>
        <v>GTAW Welding Certificate</v>
      </c>
      <c r="C926" s="2">
        <f>'[1]MASTER ETPL'!AS926</f>
        <v>48.050800000000002</v>
      </c>
      <c r="D926" s="1" t="str">
        <f>'[1]MASTER ETPL'!AV926</f>
        <v>Manufacturing</v>
      </c>
      <c r="E926" s="1" t="str">
        <f>'[1]MASTER ETPL'!AX926</f>
        <v>Welding</v>
      </c>
      <c r="F926" s="1" t="str">
        <f>'[1]MASTER ETPL'!AY926</f>
        <v>This program is designed to train individuals in Gas Tungsten Arc Welding. This skill is used primarily in food production and dairy. Stainless steel can be used in direct contact with food. This certificate would allow an individual to gain the skills they need to work in the Manufacturing and Maintenance of food and dairy equipment or promote within a company with the added skill. Successful completion of this certificate begins a path towards becoming certified as a food-grade welder.</v>
      </c>
      <c r="G926" s="3" t="str">
        <f>'[1]MASTER ETPL'!AZ926</f>
        <v>The Certificates were designed in collaboration with local industry partners and input from the state CTE needs assessment which identifies Manufacturing (including welding) as a high wage, high demand sector</v>
      </c>
      <c r="H926" s="1" t="str">
        <f>'[1]MASTER ETPL'!BN926</f>
        <v>Industry-Recognized Certificate</v>
      </c>
      <c r="I926" s="4">
        <f>'[1]MASTER ETPL'!BF926</f>
        <v>2426</v>
      </c>
      <c r="J926" s="5">
        <f>'[1]MASTER ETPL'!BG926</f>
        <v>0</v>
      </c>
      <c r="K926" s="1">
        <f>'[1]MASTER ETPL'!AM926</f>
        <v>0</v>
      </c>
      <c r="L926" s="1" t="str">
        <f>'[1]MASTER ETPL'!AP926</f>
        <v>503-842-8222</v>
      </c>
      <c r="M926" s="1">
        <f>'[1]MASTER ETPL'!AI926</f>
        <v>0</v>
      </c>
      <c r="N926" s="1">
        <f>'[1]MASTER ETPL'!AJ926</f>
        <v>0</v>
      </c>
      <c r="O926" s="1">
        <f>'[1]MASTER ETPL'!AK926</f>
        <v>0</v>
      </c>
      <c r="P926" s="1" t="str">
        <f>'[1]MASTER ETPL'!AC926</f>
        <v>Oregon Northwest Workforce Investment Board - Benton, Clatsop, Columbia, Lincoln, and Tillamook counties</v>
      </c>
      <c r="Q926" s="6">
        <f>'[1]MASTER ETPL'!BR926</f>
        <v>44039</v>
      </c>
      <c r="R926" s="6">
        <f>SUM('[1]MASTER ETPL'!BS926,'[1]MASTER ETPL'!CB926)</f>
        <v>44404</v>
      </c>
    </row>
    <row r="927" spans="1:18" ht="45" customHeight="1" x14ac:dyDescent="0.45">
      <c r="A927" s="7" t="str">
        <f>'[1]MASTER ETPL'!A927</f>
        <v>Tillamook Bay Community College</v>
      </c>
      <c r="B927" s="7" t="str">
        <f>'[1]MASTER ETPL'!AD927</f>
        <v>SMAW Welding Certificate</v>
      </c>
      <c r="C927" s="8">
        <f>'[1]MASTER ETPL'!AS927</f>
        <v>45.050800000000002</v>
      </c>
      <c r="D927" s="7" t="str">
        <f>'[1]MASTER ETPL'!AV927</f>
        <v>Manufacturing</v>
      </c>
      <c r="E927" s="7" t="str">
        <f>'[1]MASTER ETPL'!AX927</f>
        <v>Welding</v>
      </c>
      <c r="F927" s="7" t="str">
        <f>'[1]MASTER ETPL'!AY927</f>
        <v>This program is designed to train individuals in Shielded Metal Arc Welding for work in Heavy Industrial applications. Structural welding is an essential skill in equipment/fixture production and maintenance. This skill also promotes upward mobility in production industries as a Millwright. Successful completion of this certificate begins a path toward AWS certification in SMAW.</v>
      </c>
      <c r="G927" s="9" t="str">
        <f>'[1]MASTER ETPL'!AZ927</f>
        <v>The Certificates were designed in collaboration with local industry partners and input from the state CTE needs assessment which identifies Manufacturing (including welding) as a high wage, high demand sector</v>
      </c>
      <c r="H927" s="7" t="str">
        <f>'[1]MASTER ETPL'!BN927</f>
        <v>Industry-Recognized Certificate</v>
      </c>
      <c r="I927" s="10">
        <f>'[1]MASTER ETPL'!BF927</f>
        <v>0</v>
      </c>
      <c r="J927" s="11">
        <f>'[1]MASTER ETPL'!BG927</f>
        <v>0</v>
      </c>
      <c r="K927" s="7">
        <f>'[1]MASTER ETPL'!AM927</f>
        <v>0</v>
      </c>
      <c r="L927" s="7" t="str">
        <f>'[1]MASTER ETPL'!AP927</f>
        <v>503-842-8222</v>
      </c>
      <c r="M927" s="7">
        <f>'[1]MASTER ETPL'!AI927</f>
        <v>0</v>
      </c>
      <c r="N927" s="7">
        <f>'[1]MASTER ETPL'!AJ927</f>
        <v>0</v>
      </c>
      <c r="O927" s="7">
        <f>'[1]MASTER ETPL'!AK927</f>
        <v>0</v>
      </c>
      <c r="P927" s="7" t="str">
        <f>'[1]MASTER ETPL'!AC927</f>
        <v>Oregon Northwest Workforce Investment Board - Benton, Clatsop, Columbia, Lincoln, and Tillamook counties</v>
      </c>
      <c r="Q927" s="12">
        <f>'[1]MASTER ETPL'!BR927</f>
        <v>44039</v>
      </c>
      <c r="R927" s="12">
        <f>SUM('[1]MASTER ETPL'!BS927,'[1]MASTER ETPL'!CB927)</f>
        <v>44404</v>
      </c>
    </row>
    <row r="928" spans="1:18" ht="45" customHeight="1" x14ac:dyDescent="0.45">
      <c r="A928" s="1" t="str">
        <f>'[1]MASTER ETPL'!A928</f>
        <v>Tillamook Bay Community College</v>
      </c>
      <c r="B928" s="1" t="str">
        <f>'[1]MASTER ETPL'!AD928</f>
        <v>Truck Driver Training: CDL Refresher</v>
      </c>
      <c r="C928" s="2">
        <f>'[1]MASTER ETPL'!AS928</f>
        <v>49.020499999999998</v>
      </c>
      <c r="D928" s="1" t="str">
        <f>'[1]MASTER ETPL'!AV928</f>
        <v xml:space="preserve">Trucking </v>
      </c>
      <c r="E928" s="1" t="str">
        <f>'[1]MASTER ETPL'!AX928</f>
        <v>Trucking</v>
      </c>
      <c r="F928" s="1" t="str">
        <f>'[1]MASTER ETPL'!AY928</f>
        <v xml:space="preserve">Overview and introduction to the safe operation of a commercial vehicle and the field of logistics.  Includes the operation of basic and secondary control systems, coupling and uncoupling a tractor and trailer, cargo handling, and the proper method of conducting a pre-trip inspection.  Covers applicable federal regulations including hours of service requirements </v>
      </c>
      <c r="G928" s="3" t="str">
        <f>'[1]MASTER ETPL'!AZ928</f>
        <v>The program is offered because of local need by Zwald Trucking. They expect that they will hire individuals, and potentially more than anticipated if they are approved for the agricultural digester contract. Some companies need to get some experience in the industry, and there are also companies interested that are located outside of Tillamook County. There is a driver shortage. The college has worked with the Oregon Trucking Association to get assistance with job opportunities. The college has received in kind donations from TCCA and M and M Transport. TBCC did a complete feasibility study, which is available upon request.</v>
      </c>
      <c r="H928" s="1" t="str">
        <f>'[1]MASTER ETPL'!BN928</f>
        <v>Industry-Recognized Certificate</v>
      </c>
      <c r="I928" s="4">
        <f>'[1]MASTER ETPL'!BF928</f>
        <v>2154</v>
      </c>
      <c r="J928" s="5">
        <f>'[1]MASTER ETPL'!BG928</f>
        <v>1</v>
      </c>
      <c r="K928" s="1">
        <f>'[1]MASTER ETPL'!AM928</f>
        <v>0</v>
      </c>
      <c r="L928" s="1" t="str">
        <f>'[1]MASTER ETPL'!AP928</f>
        <v>503-842-8222 x1320</v>
      </c>
      <c r="M928" s="1">
        <f>'[1]MASTER ETPL'!AI928</f>
        <v>0</v>
      </c>
      <c r="N928" s="1">
        <f>'[1]MASTER ETPL'!AJ928</f>
        <v>0</v>
      </c>
      <c r="O928" s="1">
        <f>'[1]MASTER ETPL'!AK928</f>
        <v>0</v>
      </c>
      <c r="P928" s="1" t="str">
        <f>'[1]MASTER ETPL'!AC928</f>
        <v>Oregon Northwest Workforce Investment Board - Benton, Clatsop, Columbia, Lincoln, and Tillamook counties</v>
      </c>
      <c r="Q928" s="6">
        <f>'[1]MASTER ETPL'!BR928</f>
        <v>44039</v>
      </c>
      <c r="R928" s="6">
        <f>SUM('[1]MASTER ETPL'!BS928,'[1]MASTER ETPL'!CB928)</f>
        <v>44404</v>
      </c>
    </row>
    <row r="929" spans="1:18" ht="45" customHeight="1" x14ac:dyDescent="0.45">
      <c r="A929" s="7" t="str">
        <f>'[1]MASTER ETPL'!A929</f>
        <v>Treasure Valley Community College</v>
      </c>
      <c r="B929" s="7" t="str">
        <f>'[1]MASTER ETPL'!AD929</f>
        <v>Addiction Studies</v>
      </c>
      <c r="C929" s="8">
        <f>'[1]MASTER ETPL'!AS929</f>
        <v>51.150100000000002</v>
      </c>
      <c r="D929" s="7" t="str">
        <f>'[1]MASTER ETPL'!AV929</f>
        <v>Public Administration and Social Service Professions</v>
      </c>
      <c r="E929" s="7" t="str">
        <f>'[1]MASTER ETPL'!AX929</f>
        <v>Health Care</v>
      </c>
      <c r="F929" s="7" t="str">
        <f>'[1]MASTER ETPL'!AY929</f>
        <v>This degree prepares students for employment as human services paraprofessionals with a specialty in the area of chemical dependency.</v>
      </c>
      <c r="G929" s="9" t="str">
        <f>'[1]MASTER ETPL'!AZ929</f>
        <v>TVCC's Education to Work Coordinator is charged with assisting students to find employment opportunities.</v>
      </c>
      <c r="H929" s="7" t="str">
        <f>'[1]MASTER ETPL'!BN929</f>
        <v>Associate Degree  AAS</v>
      </c>
      <c r="I929" s="10">
        <f>'[1]MASTER ETPL'!BF929</f>
        <v>13740</v>
      </c>
      <c r="J929" s="11">
        <f>'[1]MASTER ETPL'!BG929</f>
        <v>0</v>
      </c>
      <c r="K929" s="7">
        <f>'[1]MASTER ETPL'!AM929</f>
        <v>0</v>
      </c>
      <c r="L929" s="7" t="str">
        <f>'[1]MASTER ETPL'!AP929</f>
        <v>541-881-5590</v>
      </c>
      <c r="M929" s="7">
        <f>'[1]MASTER ETPL'!AI929</f>
        <v>0</v>
      </c>
      <c r="N929" s="7">
        <f>'[1]MASTER ETPL'!AJ929</f>
        <v>0</v>
      </c>
      <c r="O929" s="7">
        <f>'[1]MASTER ETPL'!AK929</f>
        <v>0</v>
      </c>
      <c r="P929" s="7" t="str">
        <f>'[1]MASTER ETPL'!AC929</f>
        <v>Eastern Oregon Workforce Investment Board - Baker, Grant, Harney, Malheur, Morrow, Umatilla, Union, and Wallowa counties</v>
      </c>
      <c r="Q929" s="12">
        <f>'[1]MASTER ETPL'!BR929</f>
        <v>43279</v>
      </c>
      <c r="R929" s="12">
        <f>SUM('[1]MASTER ETPL'!BS929,'[1]MASTER ETPL'!CB929)</f>
        <v>44375</v>
      </c>
    </row>
    <row r="930" spans="1:18" ht="45" customHeight="1" x14ac:dyDescent="0.45">
      <c r="A930" s="1" t="str">
        <f>'[1]MASTER ETPL'!A930</f>
        <v>Treasure Valley Community College</v>
      </c>
      <c r="B930" s="1" t="str">
        <f>'[1]MASTER ETPL'!AD930</f>
        <v>Ag Business - Crop Science Technician</v>
      </c>
      <c r="C930" s="2" t="str">
        <f>'[1]MASTER ETPL'!AS930</f>
        <v>01.0101</v>
      </c>
      <c r="D930" s="1" t="str">
        <f>'[1]MASTER ETPL'!AV930</f>
        <v>Agricultural Business and Management, General</v>
      </c>
      <c r="E930" s="1" t="str">
        <f>'[1]MASTER ETPL'!AX930</f>
        <v>Agriculture</v>
      </c>
      <c r="F930" s="1" t="str">
        <f>'[1]MASTER ETPL'!AY930</f>
        <v>The Crop Science Technician CPCC provides applied skills in the areas of fertilizer management, pesticide application, and an understanding of plant physiology and pathology. All courses for the Crop Science Technician are required for the Agriculture Business AAS which prepares students for a wide variety of careers in Agriculture Business Management, including managing a farm or ranch, employment in the retail food production, producing fertilizer, or farm equipment sales. The program combines theory with the practical skills required for daily agriculture management operations and other agriculture related supply and service businesses.</v>
      </c>
      <c r="G930" s="3" t="str">
        <f>'[1]MASTER ETPL'!AZ930</f>
        <v>Local and regional Agriculture businesses</v>
      </c>
      <c r="H930" s="1" t="str">
        <f>'[1]MASTER ETPL'!BN930</f>
        <v>Community College Certificate of Completion
Measurable Skill Gain Leading to Employment</v>
      </c>
      <c r="I930" s="4">
        <f>'[1]MASTER ETPL'!BF930</f>
        <v>2276</v>
      </c>
      <c r="J930" s="5">
        <f>'[1]MASTER ETPL'!BG930</f>
        <v>12</v>
      </c>
      <c r="K930" s="1" t="str">
        <f>'[1]MASTER ETPL'!AM930</f>
        <v>http://www.tvcc.cc/academics/cte/agriculture/</v>
      </c>
      <c r="L930" s="1" t="str">
        <f>'[1]MASTER ETPL'!AP930</f>
        <v>541-881-5590</v>
      </c>
      <c r="M930" s="1">
        <f>'[1]MASTER ETPL'!AI930</f>
        <v>0</v>
      </c>
      <c r="N930" s="1">
        <f>'[1]MASTER ETPL'!AJ930</f>
        <v>0</v>
      </c>
      <c r="O930" s="1">
        <f>'[1]MASTER ETPL'!AK930</f>
        <v>0</v>
      </c>
      <c r="P930" s="1" t="str">
        <f>'[1]MASTER ETPL'!AC930</f>
        <v>Eastern Oregon Workforce Investment Board - Baker, Grant, Harney, Malheur, Morrow, Umatilla, Union, and Wallowa counties</v>
      </c>
      <c r="Q930" s="6">
        <f>'[1]MASTER ETPL'!BR930</f>
        <v>42515</v>
      </c>
      <c r="R930" s="6">
        <f>SUM('[1]MASTER ETPL'!BS930,'[1]MASTER ETPL'!CB930)</f>
        <v>44785</v>
      </c>
    </row>
    <row r="931" spans="1:18" ht="45" customHeight="1" x14ac:dyDescent="0.45">
      <c r="A931" s="7" t="str">
        <f>'[1]MASTER ETPL'!A931</f>
        <v>Treasure Valley Community College</v>
      </c>
      <c r="B931" s="7" t="str">
        <f>'[1]MASTER ETPL'!AD931</f>
        <v>Ag Business Technician</v>
      </c>
      <c r="C931" s="8" t="str">
        <f>'[1]MASTER ETPL'!AS931</f>
        <v>01.0101</v>
      </c>
      <c r="D931" s="7" t="str">
        <f>'[1]MASTER ETPL'!AV931</f>
        <v>Agricultural Business and Management, General</v>
      </c>
      <c r="E931" s="7" t="str">
        <f>'[1]MASTER ETPL'!AX931</f>
        <v>Agriculture</v>
      </c>
      <c r="F931" s="7" t="str">
        <f>'[1]MASTER ETPL'!AY931</f>
        <v>This one-year Agriculture Business Technician certificate prepares students to enter or advance in the agricultural field as a customer service/sales representative, field technician, or field scout with a focus on the crop and seed industry.</v>
      </c>
      <c r="G931" s="9">
        <f>'[1]MASTER ETPL'!AZ931</f>
        <v>0</v>
      </c>
      <c r="H931" s="7" t="str">
        <f>'[1]MASTER ETPL'!BN931</f>
        <v>Certificate of Completion 1 Year</v>
      </c>
      <c r="I931" s="10" t="str">
        <f>'[1]MASTER ETPL'!BF931</f>
        <v>Approximate In State Tuition &amp; Fees for 54 credits = $6,534</v>
      </c>
      <c r="J931" s="11">
        <f>'[1]MASTER ETPL'!BG931</f>
        <v>0</v>
      </c>
      <c r="K931" s="7" t="str">
        <f>'[1]MASTER ETPL'!AM931</f>
        <v>http://www.tvcc.cc/academics/cte/agriculture/</v>
      </c>
      <c r="L931" s="7" t="str">
        <f>'[1]MASTER ETPL'!AP931</f>
        <v>541-881-5590</v>
      </c>
      <c r="M931" s="7">
        <f>'[1]MASTER ETPL'!AI931</f>
        <v>0</v>
      </c>
      <c r="N931" s="7">
        <f>'[1]MASTER ETPL'!AJ931</f>
        <v>0</v>
      </c>
      <c r="O931" s="7">
        <f>'[1]MASTER ETPL'!AK931</f>
        <v>0</v>
      </c>
      <c r="P931" s="7" t="str">
        <f>'[1]MASTER ETPL'!AC931</f>
        <v>Eastern Oregon Workforce Investment Board - Baker, Grant, Harney, Malheur, Morrow, Umatilla, Union, and Wallowa counties</v>
      </c>
      <c r="Q931" s="12">
        <f>'[1]MASTER ETPL'!BR931</f>
        <v>42515</v>
      </c>
      <c r="R931" s="12">
        <f>SUM('[1]MASTER ETPL'!BS931,'[1]MASTER ETPL'!CB931)</f>
        <v>43997</v>
      </c>
    </row>
    <row r="932" spans="1:18" ht="45" customHeight="1" x14ac:dyDescent="0.45">
      <c r="A932" s="1" t="str">
        <f>'[1]MASTER ETPL'!A932</f>
        <v>Treasure Valley Community College</v>
      </c>
      <c r="B932" s="1" t="str">
        <f>'[1]MASTER ETPL'!AD932</f>
        <v>Agriculture Business</v>
      </c>
      <c r="C932" s="2" t="str">
        <f>'[1]MASTER ETPL'!AS932</f>
        <v>01.0101</v>
      </c>
      <c r="D932" s="1" t="str">
        <f>'[1]MASTER ETPL'!AV932</f>
        <v>Agricultural Business and Management, General</v>
      </c>
      <c r="E932" s="1" t="str">
        <f>'[1]MASTER ETPL'!AX932</f>
        <v>Agriculture</v>
      </c>
      <c r="F932" s="1" t="str">
        <f>'[1]MASTER ETPL'!AY932</f>
        <v>Prepares students to enter or advance in the agricultural field as a customer service/sales representative, field technician, or field scout with a focus on the crop and seed industry.</v>
      </c>
      <c r="G932" s="3">
        <f>'[1]MASTER ETPL'!AZ932</f>
        <v>0</v>
      </c>
      <c r="H932" s="1" t="str">
        <f>'[1]MASTER ETPL'!BN932</f>
        <v>Associate of Applied Science Degree</v>
      </c>
      <c r="I932" s="4" t="str">
        <f>'[1]MASTER ETPL'!BF932</f>
        <v>Approximate In State Tuition &amp; Fees for 90 credits = $10,890</v>
      </c>
      <c r="J932" s="5">
        <f>'[1]MASTER ETPL'!BG932</f>
        <v>0</v>
      </c>
      <c r="K932" s="1" t="str">
        <f>'[1]MASTER ETPL'!AM932</f>
        <v>http://www.tvcc.cc/academics/cte/agriculture/</v>
      </c>
      <c r="L932" s="1" t="str">
        <f>'[1]MASTER ETPL'!AP932</f>
        <v>541-881-5590</v>
      </c>
      <c r="M932" s="1">
        <f>'[1]MASTER ETPL'!AI932</f>
        <v>0</v>
      </c>
      <c r="N932" s="1">
        <f>'[1]MASTER ETPL'!AJ932</f>
        <v>0</v>
      </c>
      <c r="O932" s="1">
        <f>'[1]MASTER ETPL'!AK932</f>
        <v>0</v>
      </c>
      <c r="P932" s="1" t="str">
        <f>'[1]MASTER ETPL'!AC932</f>
        <v>Eastern Oregon Workforce Investment Board - Baker, Grant, Harney, Malheur, Morrow, Umatilla, Union, and Wallowa counties</v>
      </c>
      <c r="Q932" s="6">
        <f>'[1]MASTER ETPL'!BR932</f>
        <v>42515</v>
      </c>
      <c r="R932" s="6">
        <f>SUM('[1]MASTER ETPL'!BS932,'[1]MASTER ETPL'!CB932)</f>
        <v>43997</v>
      </c>
    </row>
    <row r="933" spans="1:18" ht="45" customHeight="1" x14ac:dyDescent="0.45">
      <c r="A933" s="7" t="str">
        <f>'[1]MASTER ETPL'!A933</f>
        <v>Treasure Valley Community College</v>
      </c>
      <c r="B933" s="7" t="str">
        <f>'[1]MASTER ETPL'!AD933</f>
        <v>Animal Science</v>
      </c>
      <c r="C933" s="8" t="str">
        <f>'[1]MASTER ETPL'!AS933</f>
        <v>.01.0901</v>
      </c>
      <c r="D933" s="7">
        <f>'[1]MASTER ETPL'!AV933</f>
        <v>0</v>
      </c>
      <c r="E933" s="7" t="str">
        <f>'[1]MASTER ETPL'!AX933</f>
        <v>Health Science</v>
      </c>
      <c r="F933" s="7" t="str">
        <f>'[1]MASTER ETPL'!AY933</f>
        <v>Designed to transfer to a 4 year College</v>
      </c>
      <c r="G933" s="9">
        <f>'[1]MASTER ETPL'!AZ933</f>
        <v>0</v>
      </c>
      <c r="H933" s="7" t="str">
        <f>'[1]MASTER ETPL'!BN933</f>
        <v>Associate of Science Degree</v>
      </c>
      <c r="I933" s="10">
        <f>'[1]MASTER ETPL'!BF933</f>
        <v>12237</v>
      </c>
      <c r="J933" s="11">
        <f>'[1]MASTER ETPL'!BG933</f>
        <v>0</v>
      </c>
      <c r="K933" s="7">
        <f>'[1]MASTER ETPL'!AM933</f>
        <v>0</v>
      </c>
      <c r="L933" s="7" t="str">
        <f>'[1]MASTER ETPL'!AP933</f>
        <v>541-881-5590</v>
      </c>
      <c r="M933" s="7">
        <f>'[1]MASTER ETPL'!AI933</f>
        <v>0</v>
      </c>
      <c r="N933" s="7">
        <f>'[1]MASTER ETPL'!AJ933</f>
        <v>0</v>
      </c>
      <c r="O933" s="7">
        <f>'[1]MASTER ETPL'!AK933</f>
        <v>0</v>
      </c>
      <c r="P933" s="7" t="str">
        <f>'[1]MASTER ETPL'!AC933</f>
        <v>Eastern Oregon Workforce Investment Board - Baker, Grant, Harney, Malheur, Morrow, Umatilla, Union, and Wallowa counties</v>
      </c>
      <c r="Q933" s="12">
        <f>'[1]MASTER ETPL'!BR933</f>
        <v>43438</v>
      </c>
      <c r="R933" s="12">
        <f>SUM('[1]MASTER ETPL'!BS933,'[1]MASTER ETPL'!CB933)</f>
        <v>43803</v>
      </c>
    </row>
    <row r="934" spans="1:18" ht="45" customHeight="1" x14ac:dyDescent="0.45">
      <c r="A934" s="1" t="str">
        <f>'[1]MASTER ETPL'!A934</f>
        <v>Treasure Valley Community College</v>
      </c>
      <c r="B934" s="1" t="str">
        <f>'[1]MASTER ETPL'!AD934</f>
        <v>Aviation Technology - Fixed Wing</v>
      </c>
      <c r="C934" s="2">
        <f>'[1]MASTER ETPL'!AS934</f>
        <v>49.010199999999998</v>
      </c>
      <c r="D934" s="1" t="str">
        <f>'[1]MASTER ETPL'!AV934</f>
        <v>Transportation</v>
      </c>
      <c r="E934" s="1" t="str">
        <f>'[1]MASTER ETPL'!AX934</f>
        <v>Transportation</v>
      </c>
      <c r="F934" s="1" t="str">
        <f>'[1]MASTER ETPL'!AY934</f>
        <v>This degree prepares students to be professional pilots in the aircraft industry.</v>
      </c>
      <c r="G934" s="3" t="str">
        <f>'[1]MASTER ETPL'!AZ934</f>
        <v>Silverhawk Aviation - training partnership</v>
      </c>
      <c r="H934" s="1" t="str">
        <f>'[1]MASTER ETPL'!BN934</f>
        <v>Associate Degree  AAS</v>
      </c>
      <c r="I934" s="4">
        <f>'[1]MASTER ETPL'!BF934</f>
        <v>86953</v>
      </c>
      <c r="J934" s="5">
        <f>'[1]MASTER ETPL'!BG934</f>
        <v>0</v>
      </c>
      <c r="K934" s="1">
        <f>'[1]MASTER ETPL'!AM934</f>
        <v>0</v>
      </c>
      <c r="L934" s="1" t="str">
        <f>'[1]MASTER ETPL'!AP934</f>
        <v>541-881-5590</v>
      </c>
      <c r="M934" s="1">
        <f>'[1]MASTER ETPL'!AI934</f>
        <v>0</v>
      </c>
      <c r="N934" s="1">
        <f>'[1]MASTER ETPL'!AJ934</f>
        <v>0</v>
      </c>
      <c r="O934" s="1">
        <f>'[1]MASTER ETPL'!AK934</f>
        <v>0</v>
      </c>
      <c r="P934" s="1" t="str">
        <f>'[1]MASTER ETPL'!AC934</f>
        <v>Eastern Oregon Workforce Investment Board - Baker, Grant, Harney, Malheur, Morrow, Umatilla, Union, and Wallowa counties</v>
      </c>
      <c r="Q934" s="6">
        <f>'[1]MASTER ETPL'!BR934</f>
        <v>43279</v>
      </c>
      <c r="R934" s="6">
        <f>SUM('[1]MASTER ETPL'!BS934,'[1]MASTER ETPL'!CB934)</f>
        <v>44375</v>
      </c>
    </row>
    <row r="935" spans="1:18" ht="45" customHeight="1" x14ac:dyDescent="0.45">
      <c r="A935" s="7" t="str">
        <f>'[1]MASTER ETPL'!A935</f>
        <v>Treasure Valley Community College</v>
      </c>
      <c r="B935" s="7" t="str">
        <f>'[1]MASTER ETPL'!AD935</f>
        <v>Aviation Technology - Helicopter</v>
      </c>
      <c r="C935" s="8">
        <f>'[1]MASTER ETPL'!AS935</f>
        <v>49.010199999999998</v>
      </c>
      <c r="D935" s="7" t="str">
        <f>'[1]MASTER ETPL'!AV935</f>
        <v>Aviation Technology: Helicopter *** Aviation Safety Management Systems</v>
      </c>
      <c r="E935" s="7" t="str">
        <f>'[1]MASTER ETPL'!AX935</f>
        <v>Transportation</v>
      </c>
      <c r="F935" s="7" t="str">
        <f>'[1]MASTER ETPL'!AY935</f>
        <v xml:space="preserve">This degree prepares students to be qualified pilots at entry level helicopter positions.  </v>
      </c>
      <c r="G935" s="9" t="str">
        <f>'[1]MASTER ETPL'!AZ935</f>
        <v>Silverhawk Aviation - training partnership</v>
      </c>
      <c r="H935" s="7" t="str">
        <f>'[1]MASTER ETPL'!BN935</f>
        <v>Career Pathway Certificate of Completion/Diploma</v>
      </c>
      <c r="I935" s="10">
        <f>'[1]MASTER ETPL'!BF935</f>
        <v>107176</v>
      </c>
      <c r="J935" s="11">
        <f>'[1]MASTER ETPL'!BG935</f>
        <v>0</v>
      </c>
      <c r="K935" s="7" t="str">
        <f>'[1]MASTER ETPL'!AM935</f>
        <v>www.tvcc.cc</v>
      </c>
      <c r="L935" s="7" t="str">
        <f>'[1]MASTER ETPL'!AP935</f>
        <v>541-881-5590</v>
      </c>
      <c r="M935" s="7" t="str">
        <f>'[1]MASTER ETPL'!AI935</f>
        <v>205 S 6th Ave</v>
      </c>
      <c r="N935" s="7" t="str">
        <f>'[1]MASTER ETPL'!AJ935</f>
        <v>Caldwell</v>
      </c>
      <c r="O935" s="7" t="str">
        <f>'[1]MASTER ETPL'!AK935</f>
        <v>Idaho</v>
      </c>
      <c r="P935" s="7" t="str">
        <f>'[1]MASTER ETPL'!AC935</f>
        <v>Eastern Oregon Workforce Investment Board - Baker, Grant, Harney, Malheur, Morrow, Umatilla, Union, and Wallowa counties</v>
      </c>
      <c r="Q935" s="12">
        <f>'[1]MASTER ETPL'!BR935</f>
        <v>43279</v>
      </c>
      <c r="R935" s="12">
        <f>SUM('[1]MASTER ETPL'!BS935,'[1]MASTER ETPL'!CB935)</f>
        <v>44226</v>
      </c>
    </row>
    <row r="936" spans="1:18" ht="45" customHeight="1" x14ac:dyDescent="0.45">
      <c r="A936" s="1" t="str">
        <f>'[1]MASTER ETPL'!A936</f>
        <v>Treasure Valley Community College</v>
      </c>
      <c r="B936" s="1" t="str">
        <f>'[1]MASTER ETPL'!AD936</f>
        <v>Aviation Technology Helicopter: Aviation Safety Management Systems</v>
      </c>
      <c r="C936" s="2">
        <f>'[1]MASTER ETPL'!AS936</f>
        <v>49.010199999999998</v>
      </c>
      <c r="D936" s="1" t="str">
        <f>'[1]MASTER ETPL'!AV936</f>
        <v>Transportation</v>
      </c>
      <c r="E936" s="1" t="str">
        <f>'[1]MASTER ETPL'!AX936</f>
        <v>Transportation</v>
      </c>
      <c r="F936" s="1" t="str">
        <f>'[1]MASTER ETPL'!AY936</f>
        <v xml:space="preserve">The five Aviation Safety Management System courses included in the Career Pathways Certificate of Completion allow a student to promote within the Aviation industry. The coursework provides foundational information for Aviation Safety programs in multiple agencies as required by FAA. </v>
      </c>
      <c r="G936" s="3" t="str">
        <f>'[1]MASTER ETPL'!AZ936</f>
        <v>The curriculum for ASMS at TVCC was developed in partnership with multiple public and private agencies that utilize aircraft in their operations including, BLM, USFS, and USDA.</v>
      </c>
      <c r="H936" s="1" t="str">
        <f>'[1]MASTER ETPL'!BN936</f>
        <v>Career  PathwayCertificate of Completion/Diploma</v>
      </c>
      <c r="I936" s="4">
        <f>'[1]MASTER ETPL'!BF936</f>
        <v>2870</v>
      </c>
      <c r="J936" s="5">
        <f>'[1]MASTER ETPL'!BG936</f>
        <v>0</v>
      </c>
      <c r="K936" s="1">
        <f>'[1]MASTER ETPL'!AM936</f>
        <v>0</v>
      </c>
      <c r="L936" s="1" t="str">
        <f>'[1]MASTER ETPL'!AP936</f>
        <v>541-881-5590</v>
      </c>
      <c r="M936" s="1">
        <f>'[1]MASTER ETPL'!AI936</f>
        <v>0</v>
      </c>
      <c r="N936" s="1">
        <f>'[1]MASTER ETPL'!AJ936</f>
        <v>0</v>
      </c>
      <c r="O936" s="1">
        <f>'[1]MASTER ETPL'!AK936</f>
        <v>0</v>
      </c>
      <c r="P936" s="1" t="str">
        <f>'[1]MASTER ETPL'!AC936</f>
        <v>Eastern Oregon Workforce Investment Board - Baker, Grant, Harney, Malheur, Morrow, Umatilla, Union, and Wallowa counties</v>
      </c>
      <c r="Q936" s="6">
        <f>'[1]MASTER ETPL'!BR936</f>
        <v>43140</v>
      </c>
      <c r="R936" s="6">
        <f>SUM('[1]MASTER ETPL'!BS936,'[1]MASTER ETPL'!CB936)</f>
        <v>44226</v>
      </c>
    </row>
    <row r="937" spans="1:18" ht="45" customHeight="1" x14ac:dyDescent="0.45">
      <c r="A937" s="7" t="str">
        <f>'[1]MASTER ETPL'!A937</f>
        <v>Treasure Valley Community College</v>
      </c>
      <c r="B937" s="7" t="str">
        <f>'[1]MASTER ETPL'!AD937</f>
        <v>Building Construction Technology</v>
      </c>
      <c r="C937" s="8">
        <f>'[1]MASTER ETPL'!AS937</f>
        <v>46.020099999999999</v>
      </c>
      <c r="D937" s="7" t="str">
        <f>'[1]MASTER ETPL'!AV937</f>
        <v>Building ConstructionTechnology</v>
      </c>
      <c r="E937" s="7" t="str">
        <f>'[1]MASTER ETPL'!AX937</f>
        <v>Construction</v>
      </c>
      <c r="F937" s="7" t="str">
        <f>'[1]MASTER ETPL'!AY937</f>
        <v>The TVCC Building Construction Technology program provides technical  and hands-on training in residential and commercial construction skills of framing, concrete work, exterior and interior finishing and cabinet making. Includes and introduction to drafting, codes and standards, and estimating and blueprint reading.</v>
      </c>
      <c r="G937" s="9" t="str">
        <f>'[1]MASTER ETPL'!AZ937</f>
        <v>This program was designed in partnership with regional construction contractors, is aligned with the Oregon State Cabinetry Apprenticeship to provide the classroom and practical hours required.Students completing the BCT program are eligible to receive NCCER certification.</v>
      </c>
      <c r="H937" s="7" t="str">
        <f>'[1]MASTER ETPL'!BN937</f>
        <v>Career Pathway Certificate of Completion, Industry Certification, Certificate of Completion/Diploma</v>
      </c>
      <c r="I937" s="10">
        <f>'[1]MASTER ETPL'!BF937</f>
        <v>15734</v>
      </c>
      <c r="J937" s="11">
        <f>'[1]MASTER ETPL'!BG937</f>
        <v>0</v>
      </c>
      <c r="K937" s="7" t="str">
        <f>'[1]MASTER ETPL'!AM937</f>
        <v>www.tvcc.cc</v>
      </c>
      <c r="L937" s="7" t="str">
        <f>'[1]MASTER ETPL'!AP937</f>
        <v>208-455-6860</v>
      </c>
      <c r="M937" s="7" t="str">
        <f>'[1]MASTER ETPL'!AI937</f>
        <v>205 S 6th Ave</v>
      </c>
      <c r="N937" s="7" t="str">
        <f>'[1]MASTER ETPL'!AJ937</f>
        <v>Caldwell</v>
      </c>
      <c r="O937" s="7" t="str">
        <f>'[1]MASTER ETPL'!AK937</f>
        <v>Idaho</v>
      </c>
      <c r="P937" s="7" t="str">
        <f>'[1]MASTER ETPL'!AC937</f>
        <v>Eastern Oregon Workforce Investment Board - Baker, Grant, Harney, Malheur, Morrow, Umatilla, Union, and Wallowa counties</v>
      </c>
      <c r="Q937" s="12">
        <f>'[1]MASTER ETPL'!BR937</f>
        <v>43021</v>
      </c>
      <c r="R937" s="12">
        <f>SUM('[1]MASTER ETPL'!BS937,'[1]MASTER ETPL'!CB937)</f>
        <v>44102</v>
      </c>
    </row>
    <row r="938" spans="1:18" ht="45" customHeight="1" x14ac:dyDescent="0.45">
      <c r="A938" s="1" t="str">
        <f>'[1]MASTER ETPL'!A938</f>
        <v>Treasure Valley Community College</v>
      </c>
      <c r="B938" s="1" t="str">
        <f>'[1]MASTER ETPL'!AD938</f>
        <v>Business - Office Administration</v>
      </c>
      <c r="C938" s="2">
        <f>'[1]MASTER ETPL'!AS938</f>
        <v>52.120100000000001</v>
      </c>
      <c r="D938" s="1" t="str">
        <f>'[1]MASTER ETPL'!AV938</f>
        <v>Management Information Systems, General</v>
      </c>
      <c r="E938" s="1" t="str">
        <f>'[1]MASTER ETPL'!AX938</f>
        <v>Business</v>
      </c>
      <c r="F938" s="1" t="str">
        <f>'[1]MASTER ETPL'!AY938</f>
        <v>This degree prepares students for a career in office administration. Students completing this program will be prepared for immediate employment in administrative support positions in both public and private organizations. Job duties may include providing, directing, and coordinating administrative office services. Students will have the opportunity to learn and get practical experience in application of a wide variety of office skills. This includes developing up-to-date knowledge and skills in office technologies.</v>
      </c>
      <c r="G938" s="3">
        <f>'[1]MASTER ETPL'!AZ938</f>
        <v>0</v>
      </c>
      <c r="H938" s="1" t="str">
        <f>'[1]MASTER ETPL'!BN938</f>
        <v>Community College Certificate of Completion
Measurable Skill Gain Leading to Employment</v>
      </c>
      <c r="I938" s="4">
        <f>'[1]MASTER ETPL'!BF938</f>
        <v>7212</v>
      </c>
      <c r="J938" s="5">
        <f>'[1]MASTER ETPL'!BG938</f>
        <v>33</v>
      </c>
      <c r="K938" s="1" t="str">
        <f>'[1]MASTER ETPL'!AM938</f>
        <v>http://www.tvcc.cc/academics/business/index.cfm</v>
      </c>
      <c r="L938" s="1" t="str">
        <f>'[1]MASTER ETPL'!AP938</f>
        <v>541-881-5590</v>
      </c>
      <c r="M938" s="1">
        <f>'[1]MASTER ETPL'!AI938</f>
        <v>0</v>
      </c>
      <c r="N938" s="1">
        <f>'[1]MASTER ETPL'!AJ938</f>
        <v>0</v>
      </c>
      <c r="O938" s="1">
        <f>'[1]MASTER ETPL'!AK938</f>
        <v>0</v>
      </c>
      <c r="P938" s="1" t="str">
        <f>'[1]MASTER ETPL'!AC938</f>
        <v>Eastern Oregon Workforce Investment Board - Baker, Grant, Harney, Malheur, Morrow, Umatilla, Union, and Wallowa counties</v>
      </c>
      <c r="Q938" s="6">
        <f>'[1]MASTER ETPL'!BR938</f>
        <v>42515</v>
      </c>
      <c r="R938" s="6">
        <f>SUM('[1]MASTER ETPL'!BS938,'[1]MASTER ETPL'!CB938)</f>
        <v>44785</v>
      </c>
    </row>
    <row r="939" spans="1:18" ht="45" customHeight="1" x14ac:dyDescent="0.45">
      <c r="A939" s="7" t="str">
        <f>'[1]MASTER ETPL'!A939</f>
        <v>Treasure Valley Community College</v>
      </c>
      <c r="B939" s="7" t="str">
        <f>'[1]MASTER ETPL'!AD939</f>
        <v>Business Management</v>
      </c>
      <c r="C939" s="8">
        <f>'[1]MASTER ETPL'!AS939</f>
        <v>52.020400000000002</v>
      </c>
      <c r="D939" s="7" t="str">
        <f>'[1]MASTER ETPL'!AV939</f>
        <v>Office Management and Supervision</v>
      </c>
      <c r="E939" s="7" t="str">
        <f>'[1]MASTER ETPL'!AX939</f>
        <v>Business</v>
      </c>
      <c r="F939" s="7" t="str">
        <f>'[1]MASTER ETPL'!AY939</f>
        <v>This degree prepares students for a wide variety of careers in business management.  It is composed of groups of courses that meet related education requirements, a general business core, and a specialization in business management. This degree is not designed to transfer to a four-year institution, although a number of classes are transferable.</v>
      </c>
      <c r="G939" s="9">
        <f>'[1]MASTER ETPL'!AZ939</f>
        <v>0</v>
      </c>
      <c r="H939" s="7" t="str">
        <f>'[1]MASTER ETPL'!BN939</f>
        <v>Associate’s Degree
Measurable Skill Gain Leading to Employment</v>
      </c>
      <c r="I939" s="10">
        <f>'[1]MASTER ETPL'!BF939</f>
        <v>12120</v>
      </c>
      <c r="J939" s="11">
        <f>'[1]MASTER ETPL'!BG939</f>
        <v>66</v>
      </c>
      <c r="K939" s="7" t="str">
        <f>'[1]MASTER ETPL'!AM939</f>
        <v>http://www.tvcc.cc/academics/business/index.cfm</v>
      </c>
      <c r="L939" s="7" t="str">
        <f>'[1]MASTER ETPL'!AP939</f>
        <v>541-881-5590</v>
      </c>
      <c r="M939" s="7">
        <f>'[1]MASTER ETPL'!AI939</f>
        <v>0</v>
      </c>
      <c r="N939" s="7">
        <f>'[1]MASTER ETPL'!AJ939</f>
        <v>0</v>
      </c>
      <c r="O939" s="7">
        <f>'[1]MASTER ETPL'!AK939</f>
        <v>0</v>
      </c>
      <c r="P939" s="7" t="str">
        <f>'[1]MASTER ETPL'!AC939</f>
        <v>Eastern Oregon Workforce Investment Board - Baker, Grant, Harney, Malheur, Morrow, Umatilla, Union, and Wallowa counties</v>
      </c>
      <c r="Q939" s="12">
        <f>'[1]MASTER ETPL'!BR939</f>
        <v>42515</v>
      </c>
      <c r="R939" s="12">
        <f>SUM('[1]MASTER ETPL'!BS939,'[1]MASTER ETPL'!CB939)</f>
        <v>44785</v>
      </c>
    </row>
    <row r="940" spans="1:18" ht="45" customHeight="1" x14ac:dyDescent="0.45">
      <c r="A940" s="1" t="str">
        <f>'[1]MASTER ETPL'!A940</f>
        <v>Treasure Valley Community College</v>
      </c>
      <c r="B940" s="1" t="str">
        <f>'[1]MASTER ETPL'!AD940</f>
        <v>Business Management - Accounting</v>
      </c>
      <c r="C940" s="2">
        <f>'[1]MASTER ETPL'!AS940</f>
        <v>52.020400000000002</v>
      </c>
      <c r="D940" s="1" t="str">
        <f>'[1]MASTER ETPL'!AV940</f>
        <v>Office Management and Supervision</v>
      </c>
      <c r="E940" s="1" t="str">
        <f>'[1]MASTER ETPL'!AX940</f>
        <v>Accounting</v>
      </c>
      <c r="F940" s="1" t="str">
        <f>'[1]MASTER ETPL'!AY940</f>
        <v xml:space="preserve">This degree prepares students for a wide variety of careers in accounting.  It is composed of groups of courses that meet related education requirements, a general business core, and a specialization in accounting.  </v>
      </c>
      <c r="G940" s="3">
        <f>'[1]MASTER ETPL'!AZ940</f>
        <v>0</v>
      </c>
      <c r="H940" s="1" t="str">
        <f>'[1]MASTER ETPL'!BN940</f>
        <v>Associate’s Degree
Measurable Skill Gain Leading to Employment</v>
      </c>
      <c r="I940" s="4">
        <f>'[1]MASTER ETPL'!BF940</f>
        <v>12760</v>
      </c>
      <c r="J940" s="5">
        <f>'[1]MASTER ETPL'!BG940</f>
        <v>66</v>
      </c>
      <c r="K940" s="1" t="str">
        <f>'[1]MASTER ETPL'!AM940</f>
        <v>http://www.tvcc.cc/academics/business/index.cfm</v>
      </c>
      <c r="L940" s="1" t="str">
        <f>'[1]MASTER ETPL'!AP940</f>
        <v>541-881-5590</v>
      </c>
      <c r="M940" s="1">
        <f>'[1]MASTER ETPL'!AI940</f>
        <v>0</v>
      </c>
      <c r="N940" s="1">
        <f>'[1]MASTER ETPL'!AJ940</f>
        <v>0</v>
      </c>
      <c r="O940" s="1">
        <f>'[1]MASTER ETPL'!AK940</f>
        <v>0</v>
      </c>
      <c r="P940" s="1" t="str">
        <f>'[1]MASTER ETPL'!AC940</f>
        <v>Eastern Oregon Workforce Investment Board - Baker, Grant, Harney, Malheur, Morrow, Umatilla, Union, and Wallowa counties</v>
      </c>
      <c r="Q940" s="6">
        <f>'[1]MASTER ETPL'!BR940</f>
        <v>42515</v>
      </c>
      <c r="R940" s="6">
        <f>SUM('[1]MASTER ETPL'!BS940,'[1]MASTER ETPL'!CB940)</f>
        <v>44785</v>
      </c>
    </row>
    <row r="941" spans="1:18" ht="45" customHeight="1" x14ac:dyDescent="0.45">
      <c r="A941" s="7" t="str">
        <f>'[1]MASTER ETPL'!A941</f>
        <v>Treasure Valley Community College</v>
      </c>
      <c r="B941" s="7" t="str">
        <f>'[1]MASTER ETPL'!AD941</f>
        <v>Business Management - Accounting</v>
      </c>
      <c r="C941" s="8">
        <f>'[1]MASTER ETPL'!AS941</f>
        <v>52.020400000000002</v>
      </c>
      <c r="D941" s="7" t="str">
        <f>'[1]MASTER ETPL'!AV941</f>
        <v>Business Management *** ACCOUNTING *** accounting</v>
      </c>
      <c r="E941" s="7" t="str">
        <f>'[1]MASTER ETPL'!AX941</f>
        <v>Accounting</v>
      </c>
      <c r="F941" s="7" t="str">
        <f>'[1]MASTER ETPL'!AY941</f>
        <v>This Career Pathway Certificate of Completion prepares students for entry level positions in a variety of careers in accounting as bookkeepers or account clerks for payroll, AP/AR, and inventory operations.</v>
      </c>
      <c r="G941" s="9" t="str">
        <f>'[1]MASTER ETPL'!AZ941</f>
        <v>The curriculum for Accounting was developed in partnership with the Business Advisory Committee which is comprised of local Business Owners and CPA's.</v>
      </c>
      <c r="H941" s="7" t="str">
        <f>'[1]MASTER ETPL'!BN941</f>
        <v>Career  PathwayCertificate of Completion/Diploma</v>
      </c>
      <c r="I941" s="10" t="str">
        <f>'[1]MASTER ETPL'!BF941</f>
        <v>Approximate In State Tuition &amp; Fees for 12 credits = $1338</v>
      </c>
      <c r="J941" s="11">
        <f>'[1]MASTER ETPL'!BG941</f>
        <v>12</v>
      </c>
      <c r="K941" s="7" t="str">
        <f>'[1]MASTER ETPL'!AM941</f>
        <v>www.tvcc.cc</v>
      </c>
      <c r="L941" s="7" t="str">
        <f>'[1]MASTER ETPL'!AP941</f>
        <v>541-881-5590</v>
      </c>
      <c r="M941" s="7" t="str">
        <f>'[1]MASTER ETPL'!AI941</f>
        <v>650 College Blvd</v>
      </c>
      <c r="N941" s="7" t="str">
        <f>'[1]MASTER ETPL'!AJ941</f>
        <v>Ontario</v>
      </c>
      <c r="O941" s="7" t="str">
        <f>'[1]MASTER ETPL'!AK941</f>
        <v>OR</v>
      </c>
      <c r="P941" s="7" t="str">
        <f>'[1]MASTER ETPL'!AC941</f>
        <v>Eastern Oregon Workforce Investment Board - Baker, Grant, Harney, Malheur, Morrow, Umatilla, Union, and Wallowa counties</v>
      </c>
      <c r="Q941" s="12">
        <f>'[1]MASTER ETPL'!BR941</f>
        <v>43140</v>
      </c>
      <c r="R941" s="12">
        <f>SUM('[1]MASTER ETPL'!BS941,'[1]MASTER ETPL'!CB941)</f>
        <v>44226</v>
      </c>
    </row>
    <row r="942" spans="1:18" ht="45" customHeight="1" x14ac:dyDescent="0.45">
      <c r="A942" s="1" t="str">
        <f>'[1]MASTER ETPL'!A942</f>
        <v>Treasure Valley Community College</v>
      </c>
      <c r="B942" s="1" t="str">
        <f>'[1]MASTER ETPL'!AD942</f>
        <v>Business Management - Applied Accounting Specialist</v>
      </c>
      <c r="C942" s="2">
        <f>'[1]MASTER ETPL'!AS942</f>
        <v>52.030200000000001</v>
      </c>
      <c r="D942" s="1" t="str">
        <f>'[1]MASTER ETPL'!AV942</f>
        <v>Accounting Technology/Technician and Bookkeeping</v>
      </c>
      <c r="E942" s="1" t="str">
        <f>'[1]MASTER ETPL'!AX942</f>
        <v>Accounting</v>
      </c>
      <c r="F942" s="1" t="str">
        <f>'[1]MASTER ETPL'!AY942</f>
        <v>The one-year Applied Accounting Specialist certificate prepares students for entry-level positions in the accounting field.  All courses can be applied to the two-year management degree.</v>
      </c>
      <c r="G942" s="3">
        <f>'[1]MASTER ETPL'!AZ942</f>
        <v>0</v>
      </c>
      <c r="H942" s="1" t="str">
        <f>'[1]MASTER ETPL'!BN942</f>
        <v>Community College Certificate of Completion
Measurable Skill Gain Leading to Employment</v>
      </c>
      <c r="I942" s="4">
        <f>'[1]MASTER ETPL'!BF942</f>
        <v>7596</v>
      </c>
      <c r="J942" s="5">
        <f>'[1]MASTER ETPL'!BG942</f>
        <v>33</v>
      </c>
      <c r="K942" s="1" t="str">
        <f>'[1]MASTER ETPL'!AM942</f>
        <v>http://www.tvcc.cc/academics/business/index.cfm</v>
      </c>
      <c r="L942" s="1" t="str">
        <f>'[1]MASTER ETPL'!AP942</f>
        <v>541-881-5590</v>
      </c>
      <c r="M942" s="1">
        <f>'[1]MASTER ETPL'!AI942</f>
        <v>0</v>
      </c>
      <c r="N942" s="1">
        <f>'[1]MASTER ETPL'!AJ942</f>
        <v>0</v>
      </c>
      <c r="O942" s="1">
        <f>'[1]MASTER ETPL'!AK942</f>
        <v>0</v>
      </c>
      <c r="P942" s="1" t="str">
        <f>'[1]MASTER ETPL'!AC942</f>
        <v>Eastern Oregon Workforce Investment Board - Baker, Grant, Harney, Malheur, Morrow, Umatilla, Union, and Wallowa counties</v>
      </c>
      <c r="Q942" s="6">
        <f>'[1]MASTER ETPL'!BR942</f>
        <v>42515</v>
      </c>
      <c r="R942" s="6">
        <f>SUM('[1]MASTER ETPL'!BS942,'[1]MASTER ETPL'!CB942)</f>
        <v>44785</v>
      </c>
    </row>
    <row r="943" spans="1:18" ht="45" customHeight="1" x14ac:dyDescent="0.45">
      <c r="A943" s="7" t="str">
        <f>'[1]MASTER ETPL'!A943</f>
        <v>Treasure Valley Community College</v>
      </c>
      <c r="B943" s="7" t="str">
        <f>'[1]MASTER ETPL'!AD943</f>
        <v>Business Management - Retail Management</v>
      </c>
      <c r="C943" s="8">
        <f>'[1]MASTER ETPL'!AS943</f>
        <v>52.180300000000003</v>
      </c>
      <c r="D943" s="7" t="str">
        <f>'[1]MASTER ETPL'!AV943</f>
        <v>Retailing and Retail Operations</v>
      </c>
      <c r="E943" s="7" t="str">
        <f>'[1]MASTER ETPL'!AX943</f>
        <v>Business</v>
      </c>
      <c r="F943" s="7" t="str">
        <f>'[1]MASTER ETPL'!AY943</f>
        <v>The Retail Management Pathways Certificate is designed to give individuals a clear sense of what is involved in the management and supervision of a retail sales operation. Developed with and endorsed by the Western Association of Food Chains (WAFC), this certificate provides broad-based training in ten content areas for future and current employees in a variety of retail operations, including grocery, department stores, and specialty retailers.</v>
      </c>
      <c r="G943" s="9">
        <f>'[1]MASTER ETPL'!AZ943</f>
        <v>0</v>
      </c>
      <c r="H943" s="7" t="str">
        <f>'[1]MASTER ETPL'!BN943</f>
        <v>Statewide Certificate of Completion</v>
      </c>
      <c r="I943" s="10" t="str">
        <f>'[1]MASTER ETPL'!BF943</f>
        <v>Approximate In State Tuition &amp; Fees for 33 credits = $3,993</v>
      </c>
      <c r="J943" s="11">
        <f>'[1]MASTER ETPL'!BG943</f>
        <v>0</v>
      </c>
      <c r="K943" s="7" t="str">
        <f>'[1]MASTER ETPL'!AM943</f>
        <v>http://www.tvcc.cc/academics/business/index.cfm</v>
      </c>
      <c r="L943" s="7" t="str">
        <f>'[1]MASTER ETPL'!AP943</f>
        <v>541-881-5590</v>
      </c>
      <c r="M943" s="7">
        <f>'[1]MASTER ETPL'!AI943</f>
        <v>0</v>
      </c>
      <c r="N943" s="7">
        <f>'[1]MASTER ETPL'!AJ943</f>
        <v>0</v>
      </c>
      <c r="O943" s="7">
        <f>'[1]MASTER ETPL'!AK943</f>
        <v>0</v>
      </c>
      <c r="P943" s="7" t="str">
        <f>'[1]MASTER ETPL'!AC943</f>
        <v>Eastern Oregon Workforce Investment Board - Baker, Grant, Harney, Malheur, Morrow, Umatilla, Union, and Wallowa counties</v>
      </c>
      <c r="Q943" s="12">
        <f>'[1]MASTER ETPL'!BR943</f>
        <v>42515</v>
      </c>
      <c r="R943" s="12">
        <f>SUM('[1]MASTER ETPL'!BS943,'[1]MASTER ETPL'!CB943)</f>
        <v>43997</v>
      </c>
    </row>
    <row r="944" spans="1:18" ht="45" customHeight="1" x14ac:dyDescent="0.45">
      <c r="A944" s="1" t="str">
        <f>'[1]MASTER ETPL'!A944</f>
        <v>Treasure Valley Community College</v>
      </c>
      <c r="B944" s="1" t="str">
        <f>'[1]MASTER ETPL'!AD944</f>
        <v>Business Management - WAFC Retail Management</v>
      </c>
      <c r="C944" s="2" t="str">
        <f>'[1]MASTER ETPL'!AS944</f>
        <v>52.1803</v>
      </c>
      <c r="D944" s="1" t="str">
        <f>'[1]MASTER ETPL'!AV944</f>
        <v>Retailing and Retail Operations</v>
      </c>
      <c r="E944" s="1" t="str">
        <f>'[1]MASTER ETPL'!AX944</f>
        <v>Business</v>
      </c>
      <c r="F944" s="1" t="str">
        <f>'[1]MASTER ETPL'!AY944</f>
        <v>The Retail Management Pathways Certificate is designed to give individuals a clear sense of what is involved in the management and supervision of a retail sales operation. Developed with and endorsed by the Western Association of Food Chains (WAFC), this certificate provides broad-based training in ten content areas for future and current employees in a variety of retail operations, including grocery, department stores, and specialty retailers.</v>
      </c>
      <c r="G944" s="3">
        <f>'[1]MASTER ETPL'!AZ944</f>
        <v>0</v>
      </c>
      <c r="H944" s="1" t="str">
        <f>'[1]MASTER ETPL'!BN944</f>
        <v>Career Pathway Certificate of Completion</v>
      </c>
      <c r="I944" s="4" t="str">
        <f>'[1]MASTER ETPL'!BF944</f>
        <v>Approximate In State Tuition &amp; Fees for 30 credits = $3,630</v>
      </c>
      <c r="J944" s="5">
        <f>'[1]MASTER ETPL'!BG944</f>
        <v>0</v>
      </c>
      <c r="K944" s="1" t="str">
        <f>'[1]MASTER ETPL'!AM944</f>
        <v>http://www.tvcc.cc/academics/business/index.cfm</v>
      </c>
      <c r="L944" s="1" t="str">
        <f>'[1]MASTER ETPL'!AP944</f>
        <v>541-881-5590</v>
      </c>
      <c r="M944" s="1">
        <f>'[1]MASTER ETPL'!AI944</f>
        <v>0</v>
      </c>
      <c r="N944" s="1">
        <f>'[1]MASTER ETPL'!AJ944</f>
        <v>0</v>
      </c>
      <c r="O944" s="1">
        <f>'[1]MASTER ETPL'!AK944</f>
        <v>0</v>
      </c>
      <c r="P944" s="1" t="str">
        <f>'[1]MASTER ETPL'!AC944</f>
        <v>Eastern Oregon Workforce Investment Board - Baker, Grant, Harney, Malheur, Morrow, Umatilla, Union, and Wallowa counties</v>
      </c>
      <c r="Q944" s="6">
        <f>'[1]MASTER ETPL'!BR944</f>
        <v>42515</v>
      </c>
      <c r="R944" s="6">
        <f>SUM('[1]MASTER ETPL'!BS944,'[1]MASTER ETPL'!CB944)</f>
        <v>43997</v>
      </c>
    </row>
    <row r="945" spans="1:18" ht="45" customHeight="1" x14ac:dyDescent="0.45">
      <c r="A945" s="7" t="str">
        <f>'[1]MASTER ETPL'!A945</f>
        <v>Treasure Valley Community College</v>
      </c>
      <c r="B945" s="7" t="str">
        <f>'[1]MASTER ETPL'!AD945</f>
        <v>Business Office Administration - Medical Office</v>
      </c>
      <c r="C945" s="8">
        <f>'[1]MASTER ETPL'!AS945</f>
        <v>51.071599999999997</v>
      </c>
      <c r="D945" s="7" t="str">
        <f>'[1]MASTER ETPL'!AV945</f>
        <v>Medical Administrative/Executive Assistant and Medical Secretary</v>
      </c>
      <c r="E945" s="7" t="str">
        <f>'[1]MASTER ETPL'!AX945</f>
        <v>Health Care</v>
      </c>
      <c r="F945" s="7" t="str">
        <f>'[1]MASTER ETPL'!AY945</f>
        <v>This degree prepares students for a career in a medical office. The Medical Office Administration program provides solid groundwork in medical office procedures, foundation office skills, medical terminology, medical billing, coding, transcription, and computer training. medical coursework provides a wide background from an introductory medical billing course to an advanced medical transcription course. The student entering this program is preparing for immediate employment in a medical office environment to include hospitals, clinics, and doctors' offices.</v>
      </c>
      <c r="G945" s="9">
        <f>'[1]MASTER ETPL'!AZ945</f>
        <v>0</v>
      </c>
      <c r="H945" s="7" t="str">
        <f>'[1]MASTER ETPL'!BN945</f>
        <v>Associate’s Degree
Measurable Skill Gain Leading to Employment</v>
      </c>
      <c r="I945" s="10">
        <f>'[1]MASTER ETPL'!BF945</f>
        <v>12120</v>
      </c>
      <c r="J945" s="11">
        <f>'[1]MASTER ETPL'!BG945</f>
        <v>66</v>
      </c>
      <c r="K945" s="7" t="str">
        <f>'[1]MASTER ETPL'!AM945</f>
        <v>http://www.tvcc.cc/academics/business/index.cfm</v>
      </c>
      <c r="L945" s="7" t="str">
        <f>'[1]MASTER ETPL'!AP945</f>
        <v>541-881-5590</v>
      </c>
      <c r="M945" s="7">
        <f>'[1]MASTER ETPL'!AI945</f>
        <v>0</v>
      </c>
      <c r="N945" s="7">
        <f>'[1]MASTER ETPL'!AJ945</f>
        <v>0</v>
      </c>
      <c r="O945" s="7">
        <f>'[1]MASTER ETPL'!AK945</f>
        <v>0</v>
      </c>
      <c r="P945" s="7" t="str">
        <f>'[1]MASTER ETPL'!AC945</f>
        <v>Eastern Oregon Workforce Investment Board - Baker, Grant, Harney, Malheur, Morrow, Umatilla, Union, and Wallowa counties</v>
      </c>
      <c r="Q945" s="12">
        <f>'[1]MASTER ETPL'!BR945</f>
        <v>42515</v>
      </c>
      <c r="R945" s="12">
        <f>SUM('[1]MASTER ETPL'!BS945,'[1]MASTER ETPL'!CB945)</f>
        <v>44785</v>
      </c>
    </row>
    <row r="946" spans="1:18" ht="45" customHeight="1" x14ac:dyDescent="0.45">
      <c r="A946" s="1" t="str">
        <f>'[1]MASTER ETPL'!A946</f>
        <v>Treasure Valley Community College</v>
      </c>
      <c r="B946" s="1" t="str">
        <f>'[1]MASTER ETPL'!AD946</f>
        <v>Business Office Administration - Office Assistant</v>
      </c>
      <c r="C946" s="2" t="str">
        <f>'[1]MASTER ETPL'!AS946</f>
        <v>52.1201</v>
      </c>
      <c r="D946" s="1" t="str">
        <f>'[1]MASTER ETPL'!AV946</f>
        <v>Management Information Systems, General</v>
      </c>
      <c r="E946" s="1" t="str">
        <f>'[1]MASTER ETPL'!AX946</f>
        <v>Business</v>
      </c>
      <c r="F946" s="1" t="str">
        <f>'[1]MASTER ETPL'!AY946</f>
        <v>The Office Assistant Career Pathways Certificate of Completion prepares students for entry level employment as a front line receptionist, office or file clerk, or for a general office support position. A bronze level achievement on the National Career Readiness Certificate (NCRC) is required for this certificate.</v>
      </c>
      <c r="G946" s="3">
        <f>'[1]MASTER ETPL'!AZ946</f>
        <v>0</v>
      </c>
      <c r="H946" s="1" t="str">
        <f>'[1]MASTER ETPL'!BN946</f>
        <v>Community College Certificate of Completion
Measurable Skill Gain Leading to Employment</v>
      </c>
      <c r="I946" s="4">
        <f>'[1]MASTER ETPL'!BF946</f>
        <v>2276</v>
      </c>
      <c r="J946" s="5">
        <f>'[1]MASTER ETPL'!BG946</f>
        <v>12</v>
      </c>
      <c r="K946" s="1" t="str">
        <f>'[1]MASTER ETPL'!AM946</f>
        <v>http://www.tvcc.cc/academics/business/index.cfm</v>
      </c>
      <c r="L946" s="1" t="str">
        <f>'[1]MASTER ETPL'!AP946</f>
        <v>541-881-5590</v>
      </c>
      <c r="M946" s="1">
        <f>'[1]MASTER ETPL'!AI946</f>
        <v>0</v>
      </c>
      <c r="N946" s="1">
        <f>'[1]MASTER ETPL'!AJ946</f>
        <v>0</v>
      </c>
      <c r="O946" s="1">
        <f>'[1]MASTER ETPL'!AK946</f>
        <v>0</v>
      </c>
      <c r="P946" s="1" t="str">
        <f>'[1]MASTER ETPL'!AC946</f>
        <v>Eastern Oregon Workforce Investment Board - Baker, Grant, Harney, Malheur, Morrow, Umatilla, Union, and Wallowa counties</v>
      </c>
      <c r="Q946" s="6">
        <f>'[1]MASTER ETPL'!BR946</f>
        <v>42515</v>
      </c>
      <c r="R946" s="6">
        <f>SUM('[1]MASTER ETPL'!BS946,'[1]MASTER ETPL'!CB946)</f>
        <v>44785</v>
      </c>
    </row>
    <row r="947" spans="1:18" ht="45" customHeight="1" x14ac:dyDescent="0.45">
      <c r="A947" s="7" t="str">
        <f>'[1]MASTER ETPL'!A947</f>
        <v>Treasure Valley Community College</v>
      </c>
      <c r="B947" s="7" t="str">
        <f>'[1]MASTER ETPL'!AD947</f>
        <v>Business Office Administration - Office Specialist</v>
      </c>
      <c r="C947" s="8">
        <f>'[1]MASTER ETPL'!AS947</f>
        <v>52.040700000000001</v>
      </c>
      <c r="D947" s="7" t="str">
        <f>'[1]MASTER ETPL'!AV947</f>
        <v>Business/Office Automation/Technology/Data Entry</v>
      </c>
      <c r="E947" s="7" t="str">
        <f>'[1]MASTER ETPL'!AX947</f>
        <v>Business</v>
      </c>
      <c r="F947" s="7" t="str">
        <f>'[1]MASTER ETPL'!AY947</f>
        <v>The one-year Office Specialist certificate prepares students for entry level employment in an office environment.  These courses can be applied to the two-year Office Administration degree.</v>
      </c>
      <c r="G947" s="9">
        <f>'[1]MASTER ETPL'!AZ947</f>
        <v>0</v>
      </c>
      <c r="H947" s="7" t="str">
        <f>'[1]MASTER ETPL'!BN947</f>
        <v>Community College Certificate of Completion
Measurable Skill Gain Leading to Employment</v>
      </c>
      <c r="I947" s="10">
        <f>'[1]MASTER ETPL'!BF947</f>
        <v>6060</v>
      </c>
      <c r="J947" s="11">
        <f>'[1]MASTER ETPL'!BG947</f>
        <v>33</v>
      </c>
      <c r="K947" s="7" t="str">
        <f>'[1]MASTER ETPL'!AM947</f>
        <v>http://www.tvcc.cc/academics/business/index.cfm</v>
      </c>
      <c r="L947" s="7" t="str">
        <f>'[1]MASTER ETPL'!AP947</f>
        <v>541-881-5590</v>
      </c>
      <c r="M947" s="7">
        <f>'[1]MASTER ETPL'!AI947</f>
        <v>0</v>
      </c>
      <c r="N947" s="7">
        <f>'[1]MASTER ETPL'!AJ947</f>
        <v>0</v>
      </c>
      <c r="O947" s="7">
        <f>'[1]MASTER ETPL'!AK947</f>
        <v>0</v>
      </c>
      <c r="P947" s="7" t="str">
        <f>'[1]MASTER ETPL'!AC947</f>
        <v>Eastern Oregon Workforce Investment Board - Baker, Grant, Harney, Malheur, Morrow, Umatilla, Union, and Wallowa counties</v>
      </c>
      <c r="Q947" s="12">
        <f>'[1]MASTER ETPL'!BR947</f>
        <v>42515</v>
      </c>
      <c r="R947" s="12">
        <f>SUM('[1]MASTER ETPL'!BS947,'[1]MASTER ETPL'!CB947)</f>
        <v>44785</v>
      </c>
    </row>
    <row r="948" spans="1:18" ht="45" customHeight="1" x14ac:dyDescent="0.45">
      <c r="A948" s="1" t="str">
        <f>'[1]MASTER ETPL'!A948</f>
        <v>Treasure Valley Community College</v>
      </c>
      <c r="B948" s="1" t="str">
        <f>'[1]MASTER ETPL'!AD948</f>
        <v>Criminal Justice</v>
      </c>
      <c r="C948" s="2">
        <f>'[1]MASTER ETPL'!AS948</f>
        <v>43.0107</v>
      </c>
      <c r="D948" s="1" t="str">
        <f>'[1]MASTER ETPL'!AV948</f>
        <v>Public Administration and Social Service Professions</v>
      </c>
      <c r="E948" s="1" t="str">
        <f>'[1]MASTER ETPL'!AX948</f>
        <v>Criminal Justice</v>
      </c>
      <c r="F948" s="1" t="str">
        <f>'[1]MASTER ETPL'!AY948</f>
        <v>This program prepares students to enter a career in criminal justice</v>
      </c>
      <c r="G948" s="3" t="str">
        <f>'[1]MASTER ETPL'!AZ948</f>
        <v>Partnerships with local law enforcement and Snake River Correctional Institution.</v>
      </c>
      <c r="H948" s="1" t="str">
        <f>'[1]MASTER ETPL'!BN948</f>
        <v>Associates Degree</v>
      </c>
      <c r="I948" s="4">
        <f>'[1]MASTER ETPL'!BF948</f>
        <v>35700</v>
      </c>
      <c r="J948" s="5">
        <f>'[1]MASTER ETPL'!BG948</f>
        <v>0</v>
      </c>
      <c r="K948" s="1" t="str">
        <f>'[1]MASTER ETPL'!AM948</f>
        <v>www.tvcc.cc</v>
      </c>
      <c r="L948" s="1" t="str">
        <f>'[1]MASTER ETPL'!AP948</f>
        <v>541 881 5590</v>
      </c>
      <c r="M948" s="1" t="str">
        <f>'[1]MASTER ETPL'!AI948</f>
        <v>650 College BLVD</v>
      </c>
      <c r="N948" s="1" t="str">
        <f>'[1]MASTER ETPL'!AJ948</f>
        <v>Ontario</v>
      </c>
      <c r="O948" s="1" t="str">
        <f>'[1]MASTER ETPL'!AK948</f>
        <v>OR</v>
      </c>
      <c r="P948" s="1" t="str">
        <f>'[1]MASTER ETPL'!AC948</f>
        <v>Eastern Oregon Workforce Investment Board - Baker, Grant, Harney, Malheur, Morrow, Umatilla, Union, and Wallowa counties</v>
      </c>
      <c r="Q948" s="6">
        <f>'[1]MASTER ETPL'!BR948</f>
        <v>43753</v>
      </c>
      <c r="R948" s="6">
        <f>SUM('[1]MASTER ETPL'!BS948,'[1]MASTER ETPL'!CB948)</f>
        <v>44119</v>
      </c>
    </row>
    <row r="949" spans="1:18" ht="45" customHeight="1" x14ac:dyDescent="0.45">
      <c r="A949" s="7" t="str">
        <f>'[1]MASTER ETPL'!A949</f>
        <v>Treasure Valley Community College</v>
      </c>
      <c r="B949" s="7" t="str">
        <f>'[1]MASTER ETPL'!AD949</f>
        <v>Early Childhood Education</v>
      </c>
      <c r="C949" s="8">
        <f>'[1]MASTER ETPL'!AS949</f>
        <v>13.120200000000001</v>
      </c>
      <c r="D949" s="7" t="str">
        <f>'[1]MASTER ETPL'!AV949</f>
        <v>Education</v>
      </c>
      <c r="E949" s="7" t="str">
        <f>'[1]MASTER ETPL'!AX949</f>
        <v>Education</v>
      </c>
      <c r="F949" s="7" t="str">
        <f>'[1]MASTER ETPL'!AY949</f>
        <v>This program prepares stduents to teach and care for young children from birth to age eight  in both public and private sectors, and in a variety of educational and child-care settings.</v>
      </c>
      <c r="G949" s="9" t="str">
        <f>'[1]MASTER ETPL'!AZ949</f>
        <v>Giggles &amp; Grace Early Learning Center - training partnership</v>
      </c>
      <c r="H949" s="7" t="str">
        <f>'[1]MASTER ETPL'!BN949</f>
        <v>Associate Degree  AAS</v>
      </c>
      <c r="I949" s="10">
        <f>'[1]MASTER ETPL'!BF949</f>
        <v>13834</v>
      </c>
      <c r="J949" s="11">
        <f>'[1]MASTER ETPL'!BG949</f>
        <v>0</v>
      </c>
      <c r="K949" s="7">
        <f>'[1]MASTER ETPL'!AM949</f>
        <v>0</v>
      </c>
      <c r="L949" s="7" t="str">
        <f>'[1]MASTER ETPL'!AP949</f>
        <v>541-881-5590</v>
      </c>
      <c r="M949" s="7">
        <f>'[1]MASTER ETPL'!AI949</f>
        <v>0</v>
      </c>
      <c r="N949" s="7">
        <f>'[1]MASTER ETPL'!AJ949</f>
        <v>0</v>
      </c>
      <c r="O949" s="7">
        <f>'[1]MASTER ETPL'!AK949</f>
        <v>0</v>
      </c>
      <c r="P949" s="7" t="str">
        <f>'[1]MASTER ETPL'!AC949</f>
        <v>Eastern Oregon Workforce Investment Board - Baker, Grant, Harney, Malheur, Morrow, Umatilla, Union, and Wallowa counties</v>
      </c>
      <c r="Q949" s="12">
        <f>'[1]MASTER ETPL'!BR949</f>
        <v>43279</v>
      </c>
      <c r="R949" s="12">
        <f>SUM('[1]MASTER ETPL'!BS949,'[1]MASTER ETPL'!CB949)</f>
        <v>44375</v>
      </c>
    </row>
    <row r="950" spans="1:18" ht="45" customHeight="1" x14ac:dyDescent="0.45">
      <c r="A950" s="1" t="str">
        <f>'[1]MASTER ETPL'!A950</f>
        <v>Treasure Valley Community College</v>
      </c>
      <c r="B950" s="1" t="str">
        <f>'[1]MASTER ETPL'!AD950</f>
        <v>Early Childhood Education - Child Development Associate</v>
      </c>
      <c r="C950" s="2">
        <f>'[1]MASTER ETPL'!AS950</f>
        <v>13.120200000000001</v>
      </c>
      <c r="D950" s="1" t="str">
        <f>'[1]MASTER ETPL'!AV950</f>
        <v>Education</v>
      </c>
      <c r="E950" s="1" t="str">
        <f>'[1]MASTER ETPL'!AX950</f>
        <v>Social Services</v>
      </c>
      <c r="F950" s="1" t="str">
        <f>'[1]MASTER ETPL'!AY950</f>
        <v>This program prepares stduents to teach and care for young children from birth to age eight  in both public and private sectors, and in a variety of educational and child-care settings.</v>
      </c>
      <c r="G950" s="3" t="str">
        <f>'[1]MASTER ETPL'!AZ950</f>
        <v>Giggles &amp; Grace Early Learning Center - training partnership</v>
      </c>
      <c r="H950" s="1" t="str">
        <f>'[1]MASTER ETPL'!BN950</f>
        <v>1 year Related certificate  of Completion</v>
      </c>
      <c r="I950" s="4">
        <f>'[1]MASTER ETPL'!BF950</f>
        <v>2478</v>
      </c>
      <c r="J950" s="5">
        <f>'[1]MASTER ETPL'!BG950</f>
        <v>0</v>
      </c>
      <c r="K950" s="1">
        <f>'[1]MASTER ETPL'!AM950</f>
        <v>0</v>
      </c>
      <c r="L950" s="1" t="str">
        <f>'[1]MASTER ETPL'!AP950</f>
        <v>541-881-5590</v>
      </c>
      <c r="M950" s="1">
        <f>'[1]MASTER ETPL'!AI950</f>
        <v>0</v>
      </c>
      <c r="N950" s="1">
        <f>'[1]MASTER ETPL'!AJ950</f>
        <v>0</v>
      </c>
      <c r="O950" s="1">
        <f>'[1]MASTER ETPL'!AK950</f>
        <v>0</v>
      </c>
      <c r="P950" s="1" t="str">
        <f>'[1]MASTER ETPL'!AC950</f>
        <v>Eastern Oregon Workforce Investment Board - Baker, Grant, Harney, Malheur, Morrow, Umatilla, Union, and Wallowa counties</v>
      </c>
      <c r="Q950" s="6">
        <f>'[1]MASTER ETPL'!BR950</f>
        <v>43279</v>
      </c>
      <c r="R950" s="6">
        <f>SUM('[1]MASTER ETPL'!BS950,'[1]MASTER ETPL'!CB950)</f>
        <v>44375</v>
      </c>
    </row>
    <row r="951" spans="1:18" ht="45" customHeight="1" x14ac:dyDescent="0.45">
      <c r="A951" s="7" t="str">
        <f>'[1]MASTER ETPL'!A951</f>
        <v>Treasure Valley Community College</v>
      </c>
      <c r="B951" s="7" t="str">
        <f>'[1]MASTER ETPL'!AD951</f>
        <v>Early Childhood Education - Early Intervention</v>
      </c>
      <c r="C951" s="8">
        <f>'[1]MASTER ETPL'!AS951</f>
        <v>13.120200000000001</v>
      </c>
      <c r="D951" s="7" t="str">
        <f>'[1]MASTER ETPL'!AV951</f>
        <v>Early Childhood Education *** Early Intervention</v>
      </c>
      <c r="E951" s="7" t="str">
        <f>'[1]MASTER ETPL'!AX951</f>
        <v>Social Services</v>
      </c>
      <c r="F951" s="7" t="str">
        <f>'[1]MASTER ETPL'!AY951</f>
        <v>Students successfully completing the Early Childhood Education: Child Development Associate CPCC are prepared to work in private and public facilities while completing the required practicum hours for the federal CDA.  All courses in the CPCC may be applied to the Early Childhood Education AAS. A minimum grade point average of 2.0 is required for this certificate.</v>
      </c>
      <c r="G951" s="9" t="str">
        <f>'[1]MASTER ETPL'!AZ951</f>
        <v>The CDA CPCC was developed in partnership with regional childcare and preschool providers designed to provide the classroom hours required for the CDA.</v>
      </c>
      <c r="H951" s="7" t="str">
        <f>'[1]MASTER ETPL'!BN951</f>
        <v>Career Pathway Certificate of Completion, Industry Certification, Certificate of Completion/Diploma</v>
      </c>
      <c r="I951" s="10">
        <f>'[1]MASTER ETPL'!BF951</f>
        <v>2165</v>
      </c>
      <c r="J951" s="11">
        <f>'[1]MASTER ETPL'!BG951</f>
        <v>0</v>
      </c>
      <c r="K951" s="7" t="str">
        <f>'[1]MASTER ETPL'!AM951</f>
        <v>www.tvcc.cc</v>
      </c>
      <c r="L951" s="7" t="str">
        <f>'[1]MASTER ETPL'!AP951</f>
        <v>541-881-5590</v>
      </c>
      <c r="M951" s="7" t="str">
        <f>'[1]MASTER ETPL'!AI951</f>
        <v>650 College Blvd</v>
      </c>
      <c r="N951" s="7" t="str">
        <f>'[1]MASTER ETPL'!AJ951</f>
        <v>Ontario</v>
      </c>
      <c r="O951" s="7" t="str">
        <f>'[1]MASTER ETPL'!AK951</f>
        <v>OR</v>
      </c>
      <c r="P951" s="7" t="str">
        <f>'[1]MASTER ETPL'!AC951</f>
        <v>Eastern Oregon Workforce Investment Board - Baker, Grant, Harney, Malheur, Morrow, Umatilla, Union, and Wallowa counties</v>
      </c>
      <c r="Q951" s="12">
        <f>'[1]MASTER ETPL'!BR951</f>
        <v>43140</v>
      </c>
      <c r="R951" s="12">
        <f>SUM('[1]MASTER ETPL'!BS951,'[1]MASTER ETPL'!CB951)</f>
        <v>44226</v>
      </c>
    </row>
    <row r="952" spans="1:18" ht="45" customHeight="1" x14ac:dyDescent="0.45">
      <c r="A952" s="1" t="str">
        <f>'[1]MASTER ETPL'!A952</f>
        <v>Treasure Valley Community College</v>
      </c>
      <c r="B952" s="1" t="str">
        <f>'[1]MASTER ETPL'!AD952</f>
        <v>Emergency Medical Technology - EMT</v>
      </c>
      <c r="C952" s="2">
        <f>'[1]MASTER ETPL'!AS952</f>
        <v>51.090400000000002</v>
      </c>
      <c r="D952" s="1" t="str">
        <f>'[1]MASTER ETPL'!AV952</f>
        <v>Emergency Medical Technology/Technician (EMT Paramedic)</v>
      </c>
      <c r="E952" s="1" t="str">
        <f>'[1]MASTER ETPL'!AX952</f>
        <v>Health Care</v>
      </c>
      <c r="F952" s="1" t="str">
        <f>'[1]MASTER ETPL'!AY952</f>
        <v>This one-year Emergency Medical Technician Certificate prepares students to enter or advance in the emergency and medical fields as ambulance personnel, first responders, emergency fire personnel, and safety responders in manufacturing plants and businesses.  This first year certificate is designed to meet many of the requirements of the first year of a two-year Associate of Applied Science Emergency Medical Technician degree (requires transfer to another college).</v>
      </c>
      <c r="G952" s="3">
        <f>'[1]MASTER ETPL'!AZ952</f>
        <v>0</v>
      </c>
      <c r="H952" s="1" t="str">
        <f>'[1]MASTER ETPL'!BN952</f>
        <v>Related Statewide Certificate of Completion</v>
      </c>
      <c r="I952" s="4" t="str">
        <f>'[1]MASTER ETPL'!BF952</f>
        <v>Aproximate Fee = $1280</v>
      </c>
      <c r="J952" s="5">
        <f>'[1]MASTER ETPL'!BG952</f>
        <v>0</v>
      </c>
      <c r="K952" s="1" t="str">
        <f>'[1]MASTER ETPL'!AM952</f>
        <v>http://www.tvcc.cc/academics/cte/structural_fire/index.cfm</v>
      </c>
      <c r="L952" s="1" t="str">
        <f>'[1]MASTER ETPL'!AP952</f>
        <v>541-881-5757</v>
      </c>
      <c r="M952" s="1">
        <f>'[1]MASTER ETPL'!AI952</f>
        <v>0</v>
      </c>
      <c r="N952" s="1">
        <f>'[1]MASTER ETPL'!AJ952</f>
        <v>0</v>
      </c>
      <c r="O952" s="1">
        <f>'[1]MASTER ETPL'!AK952</f>
        <v>0</v>
      </c>
      <c r="P952" s="1" t="str">
        <f>'[1]MASTER ETPL'!AC952</f>
        <v>Eastern Oregon Workforce Investment Board - Baker, Grant, Harney, Malheur, Morrow, Umatilla, Union, and Wallowa counties</v>
      </c>
      <c r="Q952" s="6">
        <f>'[1]MASTER ETPL'!BR952</f>
        <v>42515</v>
      </c>
      <c r="R952" s="6">
        <f>SUM('[1]MASTER ETPL'!BS952,'[1]MASTER ETPL'!CB952)</f>
        <v>43997</v>
      </c>
    </row>
    <row r="953" spans="1:18" ht="45" customHeight="1" x14ac:dyDescent="0.45">
      <c r="A953" s="7" t="str">
        <f>'[1]MASTER ETPL'!A953</f>
        <v>Treasure Valley Community College</v>
      </c>
      <c r="B953" s="7" t="str">
        <f>'[1]MASTER ETPL'!AD953</f>
        <v>First Aid CPR AED</v>
      </c>
      <c r="C953" s="8" t="str">
        <f>'[1]MASTER ETPL'!AS953</f>
        <v xml:space="preserve"> </v>
      </c>
      <c r="D953" s="7" t="str">
        <f>'[1]MASTER ETPL'!AV953</f>
        <v>American Heart Association</v>
      </c>
      <c r="E953" s="7" t="str">
        <f>'[1]MASTER ETPL'!AX953</f>
        <v>Health Care</v>
      </c>
      <c r="F953" s="7" t="str">
        <f>'[1]MASTER ETPL'!AY953</f>
        <v>Treasure Valley Community College is an authorized American Heart Association (AHA) Training Center offering a variety of AHA certified courses throughout the year.  Courses are delivered in-person by our cadre of certified AHA instructors in classroom training and skills sessions. Heartsaver® First Aid CPR AED is a video-based, instructor-led course that teaches students critical skills needed to respond to and manage an emergency until emergency medical services arrives. Skills covered in this course include first aid; choking relief in adults, children, and infants; and what to do for sudden cardiac arrest in adults, children, and infants. This 8-hour course teaches skills with the AHA’s research-proven practice-while-watching technique, which allows instructors to observe the students, provide feedback, and guide the students’ learning of skills.  Upon successful completion of this course, students receive a certified AHA course completion card valid for two years. Meets OSHA requirements.</v>
      </c>
      <c r="G953" s="9">
        <f>'[1]MASTER ETPL'!AZ953</f>
        <v>0</v>
      </c>
      <c r="H953" s="7" t="str">
        <f>'[1]MASTER ETPL'!BN953</f>
        <v>Non-Credit Training Certificate of Completion</v>
      </c>
      <c r="I953" s="10">
        <f>'[1]MASTER ETPL'!BF953</f>
        <v>0</v>
      </c>
      <c r="J953" s="11">
        <f>'[1]MASTER ETPL'!BG953</f>
        <v>0</v>
      </c>
      <c r="K953" s="7" t="str">
        <f>'[1]MASTER ETPL'!AM953</f>
        <v>http://www.tvcc.cc/academics/cbwcl/index.cfm</v>
      </c>
      <c r="L953" s="7" t="str">
        <f>'[1]MASTER ETPL'!AP953</f>
        <v>541-881-5756</v>
      </c>
      <c r="M953" s="7">
        <f>'[1]MASTER ETPL'!AI953</f>
        <v>0</v>
      </c>
      <c r="N953" s="7">
        <f>'[1]MASTER ETPL'!AJ953</f>
        <v>0</v>
      </c>
      <c r="O953" s="7">
        <f>'[1]MASTER ETPL'!AK953</f>
        <v>0</v>
      </c>
      <c r="P953" s="7" t="str">
        <f>'[1]MASTER ETPL'!AC953</f>
        <v>Eastern Oregon Workforce Investment Board - Baker, Grant, Harney, Malheur, Morrow, Umatilla, Union, and Wallowa counties</v>
      </c>
      <c r="Q953" s="12">
        <f>'[1]MASTER ETPL'!BR953</f>
        <v>42515</v>
      </c>
      <c r="R953" s="12">
        <f>SUM('[1]MASTER ETPL'!BS953,'[1]MASTER ETPL'!CB953)</f>
        <v>43997</v>
      </c>
    </row>
    <row r="954" spans="1:18" ht="45" customHeight="1" x14ac:dyDescent="0.45">
      <c r="A954" s="1" t="str">
        <f>'[1]MASTER ETPL'!A954</f>
        <v>Treasure Valley Community College</v>
      </c>
      <c r="B954" s="1" t="str">
        <f>'[1]MASTER ETPL'!AD954</f>
        <v>Flagger and Work Zone Traffic Control</v>
      </c>
      <c r="C954" s="2">
        <f>'[1]MASTER ETPL'!AS954</f>
        <v>49.020699999999998</v>
      </c>
      <c r="D954" s="1" t="str">
        <f>'[1]MASTER ETPL'!AV954</f>
        <v>Flagging and Traffic Control</v>
      </c>
      <c r="E954" s="1" t="str">
        <f>'[1]MASTER ETPL'!AX954</f>
        <v>Transportation</v>
      </c>
      <c r="F954" s="1" t="str">
        <f>'[1]MASTER ETPL'!AY954</f>
        <v>Treasure Valley Community College offers Flagger and Work Zone Traffic Control Training Certification Courses throughout the year.  This course provides the necessary classroom hours and written examination necessary in qualifying for basic certification as required by the Oregon Department of Transportation construction specifications. This 5-hour Flagger and Work Zone Traffic Control course covers the fundamental principles of traffic control, the five parts of temporary traffic control zones, and regulations regarding the primary traffic control devices and their proper placement. Correct flagging techniques will be taught and demonstrated. Upon successfully passing the examination students will receive a certification card, valid for three years, that verifies completion of safety training that meets ODOT requirements. The card is recognized in Oregon, Idaho, Washington, and Montana. Students must be 18yrs. or older.</v>
      </c>
      <c r="G954" s="3">
        <f>'[1]MASTER ETPL'!AZ954</f>
        <v>0</v>
      </c>
      <c r="H954" s="1" t="str">
        <f>'[1]MASTER ETPL'!BN954</f>
        <v>Non-Credit Training Certificate of Completion</v>
      </c>
      <c r="I954" s="4" t="str">
        <f>'[1]MASTER ETPL'!BF954</f>
        <v>Aproximate Fees = $99</v>
      </c>
      <c r="J954" s="5">
        <f>'[1]MASTER ETPL'!BG954</f>
        <v>0</v>
      </c>
      <c r="K954" s="1" t="str">
        <f>'[1]MASTER ETPL'!AM954</f>
        <v>http://www.tvcc.cc/academics/cbwcl/index.cfm</v>
      </c>
      <c r="L954" s="1" t="str">
        <f>'[1]MASTER ETPL'!AP954</f>
        <v>541-881-5755</v>
      </c>
      <c r="M954" s="1">
        <f>'[1]MASTER ETPL'!AI954</f>
        <v>0</v>
      </c>
      <c r="N954" s="1">
        <f>'[1]MASTER ETPL'!AJ954</f>
        <v>0</v>
      </c>
      <c r="O954" s="1">
        <f>'[1]MASTER ETPL'!AK954</f>
        <v>0</v>
      </c>
      <c r="P954" s="1" t="str">
        <f>'[1]MASTER ETPL'!AC954</f>
        <v>Eastern Oregon Workforce Investment Board - Baker, Grant, Harney, Malheur, Morrow, Umatilla, Union, and Wallowa counties</v>
      </c>
      <c r="Q954" s="6">
        <f>'[1]MASTER ETPL'!BR954</f>
        <v>42515</v>
      </c>
      <c r="R954" s="6">
        <f>SUM('[1]MASTER ETPL'!BS954,'[1]MASTER ETPL'!CB954)</f>
        <v>43997</v>
      </c>
    </row>
    <row r="955" spans="1:18" ht="45" customHeight="1" x14ac:dyDescent="0.45">
      <c r="A955" s="7" t="str">
        <f>'[1]MASTER ETPL'!A955</f>
        <v>Treasure Valley Community College</v>
      </c>
      <c r="B955" s="7" t="str">
        <f>'[1]MASTER ETPL'!AD955</f>
        <v>Horse Production</v>
      </c>
      <c r="C955" s="8" t="str">
        <f>'[1]MASTER ETPL'!AS955</f>
        <v>01.0307</v>
      </c>
      <c r="D955" s="7" t="str">
        <f>'[1]MASTER ETPL'!AV955</f>
        <v>Agriculture</v>
      </c>
      <c r="E955" s="7">
        <f>'[1]MASTER ETPL'!AX955</f>
        <v>0</v>
      </c>
      <c r="F955" s="7" t="str">
        <f>'[1]MASTER ETPL'!AY955</f>
        <v>This program prepares students for a variety of careers in horse production including horse trainer, horse breeder, farrier, and small ranch operator.</v>
      </c>
      <c r="G955" s="9" t="str">
        <f>'[1]MASTER ETPL'!AZ955</f>
        <v>Simplot Corporation - Trainging partnership</v>
      </c>
      <c r="H955" s="7" t="str">
        <f>'[1]MASTER ETPL'!BN955</f>
        <v>Associate Degree  AAS</v>
      </c>
      <c r="I955" s="10">
        <f>'[1]MASTER ETPL'!BF955</f>
        <v>12816</v>
      </c>
      <c r="J955" s="11">
        <f>'[1]MASTER ETPL'!BG955</f>
        <v>0</v>
      </c>
      <c r="K955" s="7">
        <f>'[1]MASTER ETPL'!AM955</f>
        <v>0</v>
      </c>
      <c r="L955" s="7" t="str">
        <f>'[1]MASTER ETPL'!AP955</f>
        <v>541-881-5590</v>
      </c>
      <c r="M955" s="7">
        <f>'[1]MASTER ETPL'!AI955</f>
        <v>0</v>
      </c>
      <c r="N955" s="7">
        <f>'[1]MASTER ETPL'!AJ955</f>
        <v>0</v>
      </c>
      <c r="O955" s="7">
        <f>'[1]MASTER ETPL'!AK955</f>
        <v>0</v>
      </c>
      <c r="P955" s="7" t="str">
        <f>'[1]MASTER ETPL'!AC955</f>
        <v>Eastern Oregon Workforce Investment Board - Baker, Grant, Harney, Malheur, Morrow, Umatilla, Union, and Wallowa counties</v>
      </c>
      <c r="Q955" s="12">
        <f>'[1]MASTER ETPL'!BR955</f>
        <v>43279</v>
      </c>
      <c r="R955" s="12">
        <f>SUM('[1]MASTER ETPL'!BS955,'[1]MASTER ETPL'!CB955)</f>
        <v>44375</v>
      </c>
    </row>
    <row r="956" spans="1:18" ht="45" customHeight="1" x14ac:dyDescent="0.45">
      <c r="A956" s="1" t="str">
        <f>'[1]MASTER ETPL'!A956</f>
        <v>Treasure Valley Community College</v>
      </c>
      <c r="B956" s="1" t="str">
        <f>'[1]MASTER ETPL'!AD956</f>
        <v>Horse Production - Performance Horse Marketing &amp; Sales Specialist</v>
      </c>
      <c r="C956" s="2" t="str">
        <f>'[1]MASTER ETPL'!AS956</f>
        <v>01.0307</v>
      </c>
      <c r="D956" s="1" t="str">
        <f>'[1]MASTER ETPL'!AV956</f>
        <v>Horse Husbandry/Equine Science and Management</v>
      </c>
      <c r="E956" s="1" t="str">
        <f>'[1]MASTER ETPL'!AX956</f>
        <v>Agriculture</v>
      </c>
      <c r="F956" s="1" t="str">
        <f>'[1]MASTER ETPL'!AY956</f>
        <v>Provides students with the foundations of equine production practices as well as have hands-on experience working with ranch livestock.</v>
      </c>
      <c r="G956" s="3" t="str">
        <f>'[1]MASTER ETPL'!AZ956</f>
        <v>Simplot Corporation-Trianing partnership</v>
      </c>
      <c r="H956" s="1" t="str">
        <f>'[1]MASTER ETPL'!BN956</f>
        <v>Career Pathway Certificate of Completion</v>
      </c>
      <c r="I956" s="4">
        <f>'[1]MASTER ETPL'!BF956</f>
        <v>3404</v>
      </c>
      <c r="J956" s="5">
        <f>'[1]MASTER ETPL'!BG956</f>
        <v>33</v>
      </c>
      <c r="K956" s="1">
        <f>'[1]MASTER ETPL'!AM956</f>
        <v>0</v>
      </c>
      <c r="L956" s="1" t="str">
        <f>'[1]MASTER ETPL'!AP956</f>
        <v>541-881-5590</v>
      </c>
      <c r="M956" s="1">
        <f>'[1]MASTER ETPL'!AI956</f>
        <v>0</v>
      </c>
      <c r="N956" s="1">
        <f>'[1]MASTER ETPL'!AJ956</f>
        <v>0</v>
      </c>
      <c r="O956" s="1">
        <f>'[1]MASTER ETPL'!AK956</f>
        <v>0</v>
      </c>
      <c r="P956" s="1" t="str">
        <f>'[1]MASTER ETPL'!AC956</f>
        <v>Eastern Oregon Workforce Investment Board - Baker, Grant, Harney, Malheur, Morrow, Umatilla, Union, and Wallowa counties</v>
      </c>
      <c r="Q956" s="6">
        <f>'[1]MASTER ETPL'!BR956</f>
        <v>43329</v>
      </c>
      <c r="R956" s="6">
        <f>SUM('[1]MASTER ETPL'!BS956,'[1]MASTER ETPL'!CB956)</f>
        <v>44427</v>
      </c>
    </row>
    <row r="957" spans="1:18" ht="45" customHeight="1" x14ac:dyDescent="0.45">
      <c r="A957" s="7" t="str">
        <f>'[1]MASTER ETPL'!A957</f>
        <v>Treasure Valley Community College</v>
      </c>
      <c r="B957" s="7" t="str">
        <f>'[1]MASTER ETPL'!AD957</f>
        <v>Industrial Manufacturing &amp; Controls: Industrial Maintenance Technician</v>
      </c>
      <c r="C957" s="8">
        <f>'[1]MASTER ETPL'!AS957</f>
        <v>15.061199999999999</v>
      </c>
      <c r="D957" s="7" t="str">
        <f>'[1]MASTER ETPL'!AV957</f>
        <v>Industrial Manufacturing &amp; Controls: Industrial Maintenance Technician</v>
      </c>
      <c r="E957" s="7" t="str">
        <f>'[1]MASTER ETPL'!AX957</f>
        <v>Manufacturing</v>
      </c>
      <c r="F957" s="7" t="str">
        <f>'[1]MASTER ETPL'!AY957</f>
        <v>The Industrial Maintenance Technician Career Pathway prepares students to work as entry level maintenance technicians in a variety of automated electro-mechanical, product assembly, process control or product distribution industries.</v>
      </c>
      <c r="G957" s="9" t="str">
        <f>'[1]MASTER ETPL'!AZ957</f>
        <v>This program was designed in partnership with regional industry groups.</v>
      </c>
      <c r="H957" s="7" t="str">
        <f>'[1]MASTER ETPL'!BN957</f>
        <v>Career Pathway Certification</v>
      </c>
      <c r="I957" s="10">
        <f>'[1]MASTER ETPL'!BF957</f>
        <v>3183</v>
      </c>
      <c r="J957" s="11">
        <f>'[1]MASTER ETPL'!BG957</f>
        <v>0</v>
      </c>
      <c r="K957" s="7" t="str">
        <f>'[1]MASTER ETPL'!AM957</f>
        <v>www.tvcc.cc</v>
      </c>
      <c r="L957" s="7" t="str">
        <f>'[1]MASTER ETPL'!AP957</f>
        <v>541-881-5590</v>
      </c>
      <c r="M957" s="7" t="str">
        <f>'[1]MASTER ETPL'!AI957</f>
        <v>650 College Blvd</v>
      </c>
      <c r="N957" s="7" t="str">
        <f>'[1]MASTER ETPL'!AJ957</f>
        <v>Ontario</v>
      </c>
      <c r="O957" s="7" t="str">
        <f>'[1]MASTER ETPL'!AK957</f>
        <v>OR</v>
      </c>
      <c r="P957" s="7" t="str">
        <f>'[1]MASTER ETPL'!AC957</f>
        <v>Eastern Oregon Workforce Investment Board - Baker, Grant, Harney, Malheur, Morrow, Umatilla, Union, and Wallowa counties</v>
      </c>
      <c r="Q957" s="12">
        <f>'[1]MASTER ETPL'!BR957</f>
        <v>43279</v>
      </c>
      <c r="R957" s="12">
        <f>SUM('[1]MASTER ETPL'!BS957,'[1]MASTER ETPL'!CB957)</f>
        <v>44219</v>
      </c>
    </row>
    <row r="958" spans="1:18" ht="45" customHeight="1" x14ac:dyDescent="0.45">
      <c r="A958" s="1" t="str">
        <f>'[1]MASTER ETPL'!A958</f>
        <v>Treasure Valley Community College</v>
      </c>
      <c r="B958" s="1" t="str">
        <f>'[1]MASTER ETPL'!AD958</f>
        <v>Industrical Manufacturing &amp; Controls: Control Systems Operator</v>
      </c>
      <c r="C958" s="2">
        <f>'[1]MASTER ETPL'!AS958</f>
        <v>15.061199999999999</v>
      </c>
      <c r="D958" s="1" t="str">
        <f>'[1]MASTER ETPL'!AV958</f>
        <v>Industrial Manufacturing &amp; Controls:Control Systems Operator</v>
      </c>
      <c r="E958" s="1" t="str">
        <f>'[1]MASTER ETPL'!AX958</f>
        <v>Manufacturing</v>
      </c>
      <c r="F958" s="1" t="str">
        <f>'[1]MASTER ETPL'!AY958</f>
        <v>The Control Systems Operator Career Pathway  prepares students to work as an entry level operator on a manufacturing line in a variety of automated electro-mechanical, product assembly, process control or product distribution industries that use programmable controls &amp; instrumentation.</v>
      </c>
      <c r="G958" s="3" t="str">
        <f>'[1]MASTER ETPL'!AZ958</f>
        <v>This program was designed in partnership with regional industry groups.</v>
      </c>
      <c r="H958" s="1" t="str">
        <f>'[1]MASTER ETPL'!BN958</f>
        <v>Industry Certification</v>
      </c>
      <c r="I958" s="4">
        <f>'[1]MASTER ETPL'!BF958</f>
        <v>2941</v>
      </c>
      <c r="J958" s="5">
        <f>'[1]MASTER ETPL'!BG958</f>
        <v>0</v>
      </c>
      <c r="K958" s="1" t="str">
        <f>'[1]MASTER ETPL'!AM958</f>
        <v>www.tvcc.cc</v>
      </c>
      <c r="L958" s="1" t="str">
        <f>'[1]MASTER ETPL'!AP958</f>
        <v>541-881-5590</v>
      </c>
      <c r="M958" s="1" t="str">
        <f>'[1]MASTER ETPL'!AI958</f>
        <v>650 College Blvd</v>
      </c>
      <c r="N958" s="1" t="str">
        <f>'[1]MASTER ETPL'!AJ958</f>
        <v>Ontario</v>
      </c>
      <c r="O958" s="1" t="str">
        <f>'[1]MASTER ETPL'!AK958</f>
        <v>OR</v>
      </c>
      <c r="P958" s="1" t="str">
        <f>'[1]MASTER ETPL'!AC958</f>
        <v>Eastern Oregon Workforce Investment Board - Baker, Grant, Harney, Malheur, Morrow, Umatilla, Union, and Wallowa counties</v>
      </c>
      <c r="Q958" s="6">
        <f>'[1]MASTER ETPL'!BR958</f>
        <v>43279</v>
      </c>
      <c r="R958" s="6">
        <f>SUM('[1]MASTER ETPL'!BS958,'[1]MASTER ETPL'!CB958)</f>
        <v>44219</v>
      </c>
    </row>
    <row r="959" spans="1:18" ht="45" customHeight="1" x14ac:dyDescent="0.45">
      <c r="A959" s="7" t="str">
        <f>'[1]MASTER ETPL'!A959</f>
        <v>Treasure Valley Community College</v>
      </c>
      <c r="B959" s="7" t="str">
        <f>'[1]MASTER ETPL'!AD959</f>
        <v>Medical Assistant</v>
      </c>
      <c r="C959" s="8">
        <f>'[1]MASTER ETPL'!AS959</f>
        <v>51.080100000000002</v>
      </c>
      <c r="D959" s="7" t="str">
        <f>'[1]MASTER ETPL'!AV959</f>
        <v>Medical/Clinical Assistant</v>
      </c>
      <c r="E959" s="7" t="str">
        <f>'[1]MASTER ETPL'!AX959</f>
        <v>Health Care</v>
      </c>
      <c r="F959" s="7" t="str">
        <f>'[1]MASTER ETPL'!AY959</f>
        <v>The Medical Assistant program is a one-year certificate program that trains students for occupations in both administrative and clinical aspects of health care in clinics and physician's offices. The medical assistant performs a variety of clinical and administrative duties. Clinical duties may include: assisting physicians and preparing patients for examinations and treatments; taking and recording vital signs and medical histories; performing certain diagnostic tests; preparing, administering and documenting medications; collecting and processing specimens.</v>
      </c>
      <c r="G959" s="9">
        <f>'[1]MASTER ETPL'!AZ959</f>
        <v>0</v>
      </c>
      <c r="H959" s="7" t="str">
        <f>'[1]MASTER ETPL'!BN959</f>
        <v>Industry-Recognized Certificate or Certification
Community College Certificate of Completion
Measurable Skill Gain Leading to Employment</v>
      </c>
      <c r="I959" s="10">
        <f>'[1]MASTER ETPL'!BF959</f>
        <v>7212</v>
      </c>
      <c r="J959" s="11">
        <f>'[1]MASTER ETPL'!BG959</f>
        <v>33</v>
      </c>
      <c r="K959" s="7" t="str">
        <f>'[1]MASTER ETPL'!AM959</f>
        <v>http://www.tvcc.cc/academics/nursing/</v>
      </c>
      <c r="L959" s="7" t="str">
        <f>'[1]MASTER ETPL'!AP959</f>
        <v>541-881-5590</v>
      </c>
      <c r="M959" s="7">
        <f>'[1]MASTER ETPL'!AI959</f>
        <v>0</v>
      </c>
      <c r="N959" s="7">
        <f>'[1]MASTER ETPL'!AJ959</f>
        <v>0</v>
      </c>
      <c r="O959" s="7">
        <f>'[1]MASTER ETPL'!AK959</f>
        <v>0</v>
      </c>
      <c r="P959" s="7" t="str">
        <f>'[1]MASTER ETPL'!AC959</f>
        <v>Eastern Oregon Workforce Investment Board - Baker, Grant, Harney, Malheur, Morrow, Umatilla, Union, and Wallowa counties</v>
      </c>
      <c r="Q959" s="12">
        <f>'[1]MASTER ETPL'!BR959</f>
        <v>42515</v>
      </c>
      <c r="R959" s="12">
        <f>SUM('[1]MASTER ETPL'!BS959,'[1]MASTER ETPL'!CB959)</f>
        <v>44786</v>
      </c>
    </row>
    <row r="960" spans="1:18" ht="45" customHeight="1" x14ac:dyDescent="0.45">
      <c r="A960" s="1" t="str">
        <f>'[1]MASTER ETPL'!A960</f>
        <v>Treasure Valley Community College</v>
      </c>
      <c r="B960" s="1" t="str">
        <f>'[1]MASTER ETPL'!AD960</f>
        <v>Medical Assistant</v>
      </c>
      <c r="C960" s="2">
        <f>'[1]MASTER ETPL'!AS960</f>
        <v>51.080100000000002</v>
      </c>
      <c r="D960" s="1" t="str">
        <f>'[1]MASTER ETPL'!AV960</f>
        <v>Medical Assistant</v>
      </c>
      <c r="E960" s="1" t="str">
        <f>'[1]MASTER ETPL'!AX960</f>
        <v>Health Care</v>
      </c>
      <c r="F960" s="1" t="str">
        <f>'[1]MASTER ETPL'!AY960</f>
        <v>This is a two year program, designed to allow a student to become a Certified Medical Assistant in year one and then continue on to obtain an Associate of Applied Science degree. This program is designed to ensure a graduate can work both the front office and the back office of a medical office.</v>
      </c>
      <c r="G960" s="3" t="str">
        <f>'[1]MASTER ETPL'!AZ960</f>
        <v>TVCC has a strong relationship with the local hospitals, doctors and care facilities.  This allows our students to get the necessary clinical practice needed for this program.</v>
      </c>
      <c r="H960" s="1" t="str">
        <f>'[1]MASTER ETPL'!BN960</f>
        <v>Associate Degree, Certified Medical Assistant    AAS</v>
      </c>
      <c r="I960" s="4" t="str">
        <f>'[1]MASTER ETPL'!BF960</f>
        <v>Approximate In State Tuition &amp; Fees &amp; other required equipment for 54 credits = $8095</v>
      </c>
      <c r="J960" s="5">
        <f>'[1]MASTER ETPL'!BG960</f>
        <v>0</v>
      </c>
      <c r="K960" s="1" t="str">
        <f>'[1]MASTER ETPL'!AM960</f>
        <v>www.tvcc.cc</v>
      </c>
      <c r="L960" s="1" t="str">
        <f>'[1]MASTER ETPL'!AP960</f>
        <v>541-881-5590</v>
      </c>
      <c r="M960" s="1" t="str">
        <f>'[1]MASTER ETPL'!AI960</f>
        <v>650 College Blvd</v>
      </c>
      <c r="N960" s="1" t="str">
        <f>'[1]MASTER ETPL'!AJ960</f>
        <v>Ontario</v>
      </c>
      <c r="O960" s="1" t="str">
        <f>'[1]MASTER ETPL'!AK960</f>
        <v>OR</v>
      </c>
      <c r="P960" s="1" t="str">
        <f>'[1]MASTER ETPL'!AC960</f>
        <v>Eastern Oregon Workforce Investment Board - Baker, Grant, Harney, Malheur, Morrow, Umatilla, Union, and Wallowa counties</v>
      </c>
      <c r="Q960" s="6">
        <f>'[1]MASTER ETPL'!BR960</f>
        <v>43140</v>
      </c>
      <c r="R960" s="6">
        <f>SUM('[1]MASTER ETPL'!BS960,'[1]MASTER ETPL'!CB960)</f>
        <v>44226</v>
      </c>
    </row>
    <row r="961" spans="1:18" ht="45" customHeight="1" x14ac:dyDescent="0.45">
      <c r="A961" s="7" t="str">
        <f>'[1]MASTER ETPL'!A961</f>
        <v>Treasure Valley Community College</v>
      </c>
      <c r="B961" s="7" t="str">
        <f>'[1]MASTER ETPL'!AD961</f>
        <v>Medical Assistant - Medical Office Assistant</v>
      </c>
      <c r="C961" s="8" t="str">
        <f>'[1]MASTER ETPL'!AS961</f>
        <v>51.0801</v>
      </c>
      <c r="D961" s="7" t="str">
        <f>'[1]MASTER ETPL'!AV961</f>
        <v>Medical/Clinical Assistant</v>
      </c>
      <c r="E961" s="7" t="str">
        <f>'[1]MASTER ETPL'!AX961</f>
        <v>Health Care</v>
      </c>
      <c r="F961" s="7" t="str">
        <f>'[1]MASTER ETPL'!AY961</f>
        <v>The Medical Office Assistant is a career pathway certificate or completion program which provides students with entry level skills for an administrative medical office support position. Administrative duties may include; scheduling and receiving patients; maintaining medical records; handling telephone calls; correspondence and reports; insurance matters; office accounts; fees and collections.</v>
      </c>
      <c r="G961" s="9">
        <f>'[1]MASTER ETPL'!AZ961</f>
        <v>0</v>
      </c>
      <c r="H961" s="7" t="str">
        <f>'[1]MASTER ETPL'!BN961</f>
        <v>Community College Certificate of Completion
Measurable Skill Gain Leading to Employment</v>
      </c>
      <c r="I961" s="10">
        <f>'[1]MASTER ETPL'!BF961</f>
        <v>3556</v>
      </c>
      <c r="J961" s="11">
        <f>'[1]MASTER ETPL'!BG961</f>
        <v>33</v>
      </c>
      <c r="K961" s="7" t="str">
        <f>'[1]MASTER ETPL'!AM961</f>
        <v>http://www.tvcc.cc/academics/nursing/</v>
      </c>
      <c r="L961" s="7" t="str">
        <f>'[1]MASTER ETPL'!AP961</f>
        <v>541-881-5590</v>
      </c>
      <c r="M961" s="7">
        <f>'[1]MASTER ETPL'!AI961</f>
        <v>0</v>
      </c>
      <c r="N961" s="7">
        <f>'[1]MASTER ETPL'!AJ961</f>
        <v>0</v>
      </c>
      <c r="O961" s="7">
        <f>'[1]MASTER ETPL'!AK961</f>
        <v>0</v>
      </c>
      <c r="P961" s="7" t="str">
        <f>'[1]MASTER ETPL'!AC961</f>
        <v>Eastern Oregon Workforce Investment Board - Baker, Grant, Harney, Malheur, Morrow, Umatilla, Union, and Wallowa counties</v>
      </c>
      <c r="Q961" s="12">
        <f>'[1]MASTER ETPL'!BR961</f>
        <v>42515</v>
      </c>
      <c r="R961" s="12">
        <f>SUM('[1]MASTER ETPL'!BS961,'[1]MASTER ETPL'!CB961)</f>
        <v>44786</v>
      </c>
    </row>
    <row r="962" spans="1:18" ht="45" customHeight="1" x14ac:dyDescent="0.45">
      <c r="A962" s="1" t="str">
        <f>'[1]MASTER ETPL'!A962</f>
        <v>Treasure Valley Community College</v>
      </c>
      <c r="B962" s="1" t="str">
        <f>'[1]MASTER ETPL'!AD962</f>
        <v>Natural Resources</v>
      </c>
      <c r="C962" s="2" t="str">
        <f>'[1]MASTER ETPL'!AS962</f>
        <v>01.1106</v>
      </c>
      <c r="D962" s="1" t="str">
        <f>'[1]MASTER ETPL'!AV962</f>
        <v>Range Science and Management</v>
      </c>
      <c r="E962" s="1" t="str">
        <f>'[1]MASTER ETPL'!AX962</f>
        <v>Science</v>
      </c>
      <c r="F962" s="1" t="str">
        <f>'[1]MASTER ETPL'!AY962</f>
        <v>The TVCC Natural Resources Associate of Applied Science degree will provide students with a broad base of skills related to a career in Natural Resources. The Natural Resources Associate of Applied Science degree program offers training in the areas of Invasive Species (Noxious Weeds); Range Management, Forestry, and Wildland Fire, as well as an introduction to GPS/GIS and Recreation and Wildlife. Our Natural Resource Pathway programs provide a choice of 4 one-year certificates which will completely transfer into our Associate of Applied Science degree.  Existing certificates related to the Wildland Fire Management AAS will be transferred to this degree where the courses are seated.</v>
      </c>
      <c r="G962" s="3">
        <f>'[1]MASTER ETPL'!AZ962</f>
        <v>0</v>
      </c>
      <c r="H962" s="1" t="str">
        <f>'[1]MASTER ETPL'!BN962</f>
        <v>Associate’s Degree
Measurable Skill Gain Leading to Employment</v>
      </c>
      <c r="I962" s="4">
        <f>'[1]MASTER ETPL'!BF962</f>
        <v>12120</v>
      </c>
      <c r="J962" s="5">
        <f>'[1]MASTER ETPL'!BG962</f>
        <v>66</v>
      </c>
      <c r="K962" s="1" t="str">
        <f>'[1]MASTER ETPL'!AM962</f>
        <v>http://www.tvcc.cc/academics/cte/natural_resources/</v>
      </c>
      <c r="L962" s="1" t="str">
        <f>'[1]MASTER ETPL'!AP962</f>
        <v>541-881-5590</v>
      </c>
      <c r="M962" s="1">
        <f>'[1]MASTER ETPL'!AI962</f>
        <v>0</v>
      </c>
      <c r="N962" s="1">
        <f>'[1]MASTER ETPL'!AJ962</f>
        <v>0</v>
      </c>
      <c r="O962" s="1">
        <f>'[1]MASTER ETPL'!AK962</f>
        <v>0</v>
      </c>
      <c r="P962" s="1" t="str">
        <f>'[1]MASTER ETPL'!AC962</f>
        <v>Eastern Oregon Workforce Investment Board - Baker, Grant, Harney, Malheur, Morrow, Umatilla, Union, and Wallowa counties</v>
      </c>
      <c r="Q962" s="6">
        <f>'[1]MASTER ETPL'!BR962</f>
        <v>42515</v>
      </c>
      <c r="R962" s="6">
        <f>SUM('[1]MASTER ETPL'!BS962,'[1]MASTER ETPL'!CB962)</f>
        <v>44786</v>
      </c>
    </row>
    <row r="963" spans="1:18" ht="45" customHeight="1" x14ac:dyDescent="0.45">
      <c r="A963" s="7" t="str">
        <f>'[1]MASTER ETPL'!A963</f>
        <v>Treasure Valley Community College</v>
      </c>
      <c r="B963" s="7" t="str">
        <f>'[1]MASTER ETPL'!AD963</f>
        <v>Natural Resources - Environmental Science Technician</v>
      </c>
      <c r="C963" s="8" t="str">
        <f>'[1]MASTER ETPL'!AS963</f>
        <v>01.1106</v>
      </c>
      <c r="D963" s="7" t="str">
        <f>'[1]MASTER ETPL'!AV963</f>
        <v>Range Science and Management</v>
      </c>
      <c r="E963" s="7" t="str">
        <f>'[1]MASTER ETPL'!AX963</f>
        <v>Science</v>
      </c>
      <c r="F963" s="7" t="str">
        <f>'[1]MASTER ETPL'!AY963</f>
        <v>Prepares students for employment as a technician in the areas of Field Mapping &amp; Cartography, Natural Resource Conservation or Environmental Science. Provides students with fundamental knowledge in Natural Resources combined with applied skills in Environmental Science, Conservation, or Field Mapping and Cartography.</v>
      </c>
      <c r="G963" s="9">
        <f>'[1]MASTER ETPL'!AZ963</f>
        <v>0</v>
      </c>
      <c r="H963" s="7" t="str">
        <f>'[1]MASTER ETPL'!BN963</f>
        <v>Community College Certificate of Completion
Measurable Skill Gain Leading to Employment</v>
      </c>
      <c r="I963" s="10">
        <f>'[1]MASTER ETPL'!BF963</f>
        <v>6060</v>
      </c>
      <c r="J963" s="11">
        <f>'[1]MASTER ETPL'!BG963</f>
        <v>33</v>
      </c>
      <c r="K963" s="7" t="str">
        <f>'[1]MASTER ETPL'!AM963</f>
        <v>http://www.tvcc.cc/academics/cte/natural_resources/</v>
      </c>
      <c r="L963" s="7" t="str">
        <f>'[1]MASTER ETPL'!AP963</f>
        <v>541-881-5590</v>
      </c>
      <c r="M963" s="7">
        <f>'[1]MASTER ETPL'!AI963</f>
        <v>0</v>
      </c>
      <c r="N963" s="7">
        <f>'[1]MASTER ETPL'!AJ963</f>
        <v>0</v>
      </c>
      <c r="O963" s="7">
        <f>'[1]MASTER ETPL'!AK963</f>
        <v>0</v>
      </c>
      <c r="P963" s="7" t="str">
        <f>'[1]MASTER ETPL'!AC963</f>
        <v>Eastern Oregon Workforce Investment Board - Baker, Grant, Harney, Malheur, Morrow, Umatilla, Union, and Wallowa counties</v>
      </c>
      <c r="Q963" s="12">
        <f>'[1]MASTER ETPL'!BR963</f>
        <v>42515</v>
      </c>
      <c r="R963" s="12">
        <f>SUM('[1]MASTER ETPL'!BS963,'[1]MASTER ETPL'!CB963)</f>
        <v>44786</v>
      </c>
    </row>
    <row r="964" spans="1:18" ht="45" customHeight="1" x14ac:dyDescent="0.45">
      <c r="A964" s="1" t="str">
        <f>'[1]MASTER ETPL'!A964</f>
        <v>Treasure Valley Community College</v>
      </c>
      <c r="B964" s="1" t="str">
        <f>'[1]MASTER ETPL'!AD964</f>
        <v>Natural Resources: Conservation Technician</v>
      </c>
      <c r="C964" s="2" t="str">
        <f>'[1]MASTER ETPL'!AS964</f>
        <v>01.1106</v>
      </c>
      <c r="D964" s="1" t="str">
        <f>'[1]MASTER ETPL'!AV964</f>
        <v>Natural Resources *** Conservation Technician</v>
      </c>
      <c r="E964" s="1" t="str">
        <f>'[1]MASTER ETPL'!AX964</f>
        <v>Science</v>
      </c>
      <c r="F964" s="1" t="str">
        <f>'[1]MASTER ETPL'!AY964</f>
        <v>This Career Pthway Certificate prepares students for temporary technician work in Natural Resource Conservation and Management. Students will learn skills in Forestry, Range Management, Outdoor Recreation Management, Wildlife Conservation, Water Resource Management and Noxious Weed Control. Students completing this Pathway Certificate will be employable by several state and federal agencies as well as by private industry.</v>
      </c>
      <c r="G964" s="3" t="str">
        <f>'[1]MASTER ETPL'!AZ964</f>
        <v>TVCC has a strong, longstanding relationship with BLM, USFS, ODFW, and IFG. Students are frequently selected for seasonal employment opportunities and agency members serve on the TVCC Natural Resources Advisory Committee.</v>
      </c>
      <c r="H964" s="1" t="str">
        <f>'[1]MASTER ETPL'!BN964</f>
        <v>Certificate of Completion/Diploma</v>
      </c>
      <c r="I964" s="4">
        <f>'[1]MASTER ETPL'!BF964</f>
        <v>2416</v>
      </c>
      <c r="J964" s="5">
        <f>'[1]MASTER ETPL'!BG964</f>
        <v>0</v>
      </c>
      <c r="K964" s="1" t="str">
        <f>'[1]MASTER ETPL'!AM964</f>
        <v>www.tvcc.cc</v>
      </c>
      <c r="L964" s="1" t="str">
        <f>'[1]MASTER ETPL'!AP964</f>
        <v>541-881-5590</v>
      </c>
      <c r="M964" s="1" t="str">
        <f>'[1]MASTER ETPL'!AI964</f>
        <v>650 College Blvd</v>
      </c>
      <c r="N964" s="1" t="str">
        <f>'[1]MASTER ETPL'!AJ964</f>
        <v>Ontario</v>
      </c>
      <c r="O964" s="1" t="str">
        <f>'[1]MASTER ETPL'!AK964</f>
        <v>OR</v>
      </c>
      <c r="P964" s="1" t="str">
        <f>'[1]MASTER ETPL'!AC964</f>
        <v>Eastern Oregon Workforce Investment Board - Baker, Grant, Harney, Malheur, Morrow, Umatilla, Union, and Wallowa counties</v>
      </c>
      <c r="Q964" s="6">
        <f>'[1]MASTER ETPL'!BR964</f>
        <v>43140</v>
      </c>
      <c r="R964" s="6">
        <f>SUM('[1]MASTER ETPL'!BS964,'[1]MASTER ETPL'!CB964)</f>
        <v>44226</v>
      </c>
    </row>
    <row r="965" spans="1:18" ht="45" customHeight="1" x14ac:dyDescent="0.45">
      <c r="A965" s="7" t="str">
        <f>'[1]MASTER ETPL'!A965</f>
        <v>Treasure Valley Community College</v>
      </c>
      <c r="B965" s="7" t="str">
        <f>'[1]MASTER ETPL'!AD965</f>
        <v>Natural Resources: Range &amp; Forest Technician</v>
      </c>
      <c r="C965" s="8" t="str">
        <f>'[1]MASTER ETPL'!AS965</f>
        <v>01.1106</v>
      </c>
      <c r="D965" s="7" t="str">
        <f>'[1]MASTER ETPL'!AV965</f>
        <v>Natural Resources *** Range and Forest Technician</v>
      </c>
      <c r="E965" s="7" t="str">
        <f>'[1]MASTER ETPL'!AX965</f>
        <v>Science</v>
      </c>
      <c r="F965" s="7" t="str">
        <f>'[1]MASTER ETPL'!AY965</f>
        <v>This Career Pathway Certificate prepares the students for entry level employment in the range and forest management fields. Students will learn skills in range, forest and watershed management and improvement, plants, recreation, wildlife and basic fire effects. Students completing this certificate will be employable by several state and federal agencies as well as by private industry.</v>
      </c>
      <c r="G965" s="9" t="str">
        <f>'[1]MASTER ETPL'!AZ965</f>
        <v>TVCC has a strong, longstanding relationship with BLM, USFS, ODFW, and IFG. Students are frequently selected for seasonal employment opportunities and agency members serve on the TVCC Natural Resources Advisory Committee.</v>
      </c>
      <c r="H965" s="7" t="str">
        <f>'[1]MASTER ETPL'!BN965</f>
        <v>Certificate of Completion/Diploma</v>
      </c>
      <c r="I965" s="10">
        <f>'[1]MASTER ETPL'!BF965</f>
        <v>3212</v>
      </c>
      <c r="J965" s="11">
        <f>'[1]MASTER ETPL'!BG965</f>
        <v>0</v>
      </c>
      <c r="K965" s="7" t="str">
        <f>'[1]MASTER ETPL'!AM965</f>
        <v>www.tvcc.cc</v>
      </c>
      <c r="L965" s="7" t="str">
        <f>'[1]MASTER ETPL'!AP965</f>
        <v>541-881-5590</v>
      </c>
      <c r="M965" s="7" t="str">
        <f>'[1]MASTER ETPL'!AI965</f>
        <v>650 College Blvd</v>
      </c>
      <c r="N965" s="7" t="str">
        <f>'[1]MASTER ETPL'!AJ965</f>
        <v>Ontario</v>
      </c>
      <c r="O965" s="7" t="str">
        <f>'[1]MASTER ETPL'!AK965</f>
        <v>OR</v>
      </c>
      <c r="P965" s="7" t="str">
        <f>'[1]MASTER ETPL'!AC965</f>
        <v>Eastern Oregon Workforce Investment Board - Baker, Grant, Harney, Malheur, Morrow, Umatilla, Union, and Wallowa counties</v>
      </c>
      <c r="Q965" s="12">
        <f>'[1]MASTER ETPL'!BR965</f>
        <v>43140</v>
      </c>
      <c r="R965" s="12">
        <f>SUM('[1]MASTER ETPL'!BS965,'[1]MASTER ETPL'!CB965)</f>
        <v>44226</v>
      </c>
    </row>
    <row r="966" spans="1:18" ht="45" customHeight="1" x14ac:dyDescent="0.45">
      <c r="A966" s="1" t="str">
        <f>'[1]MASTER ETPL'!A966</f>
        <v>Treasure Valley Community College</v>
      </c>
      <c r="B966" s="1" t="str">
        <f>'[1]MASTER ETPL'!AD966</f>
        <v>Nursing</v>
      </c>
      <c r="C966" s="2">
        <f>'[1]MASTER ETPL'!AS966</f>
        <v>51.380099999999999</v>
      </c>
      <c r="D966" s="1" t="str">
        <f>'[1]MASTER ETPL'!AV966</f>
        <v>Nursing</v>
      </c>
      <c r="E966" s="1" t="str">
        <f>'[1]MASTER ETPL'!AX966</f>
        <v>Health Care</v>
      </c>
      <c r="F966" s="1" t="str">
        <f>'[1]MASTER ETPL'!AY966</f>
        <v>Prepare students for employment in the nursing field.</v>
      </c>
      <c r="G966" s="3">
        <f>'[1]MASTER ETPL'!AZ966</f>
        <v>0</v>
      </c>
      <c r="H966" s="1" t="str">
        <f>'[1]MASTER ETPL'!BN966</f>
        <v>Industry-Recognized Certificate or Certification
Associate’s Degree
Measurable Skill Gain Leading to Employment</v>
      </c>
      <c r="I966" s="4">
        <f>'[1]MASTER ETPL'!BF966</f>
        <v>16224</v>
      </c>
      <c r="J966" s="5">
        <f>'[1]MASTER ETPL'!BG966</f>
        <v>66</v>
      </c>
      <c r="K966" s="1" t="str">
        <f>'[1]MASTER ETPL'!AM966</f>
        <v>http://www.tvcc.cc/academics/nursing/</v>
      </c>
      <c r="L966" s="1" t="str">
        <f>'[1]MASTER ETPL'!AP966</f>
        <v>541-881-5944</v>
      </c>
      <c r="M966" s="1">
        <f>'[1]MASTER ETPL'!AI966</f>
        <v>0</v>
      </c>
      <c r="N966" s="1">
        <f>'[1]MASTER ETPL'!AJ966</f>
        <v>0</v>
      </c>
      <c r="O966" s="1">
        <f>'[1]MASTER ETPL'!AK966</f>
        <v>0</v>
      </c>
      <c r="P966" s="1" t="str">
        <f>'[1]MASTER ETPL'!AC966</f>
        <v>Eastern Oregon Workforce Investment Board - Baker, Grant, Harney, Malheur, Morrow, Umatilla, Union, and Wallowa counties</v>
      </c>
      <c r="Q966" s="6">
        <f>'[1]MASTER ETPL'!BR966</f>
        <v>42515</v>
      </c>
      <c r="R966" s="6">
        <f>SUM('[1]MASTER ETPL'!BS966,'[1]MASTER ETPL'!CB966)</f>
        <v>44786</v>
      </c>
    </row>
    <row r="967" spans="1:18" ht="45" customHeight="1" x14ac:dyDescent="0.45">
      <c r="A967" s="7" t="str">
        <f>'[1]MASTER ETPL'!A967</f>
        <v>Treasure Valley Community College</v>
      </c>
      <c r="B967" s="7" t="str">
        <f>'[1]MASTER ETPL'!AD967</f>
        <v>Nursing Assistant</v>
      </c>
      <c r="C967" s="8">
        <f>'[1]MASTER ETPL'!AS967</f>
        <v>51.3902</v>
      </c>
      <c r="D967" s="7" t="str">
        <f>'[1]MASTER ETPL'!AV967</f>
        <v>Nursing Assistant/Aide and Patient Care Assistant/Aide</v>
      </c>
      <c r="E967" s="7" t="str">
        <f>'[1]MASTER ETPL'!AX967</f>
        <v>Health Care</v>
      </c>
      <c r="F967" s="7" t="str">
        <f>'[1]MASTER ETPL'!AY967</f>
        <v>Treasure Valley Community College is offering Nursing Assistant Courses throughout the year.  This is a 155-hour course which includes clinical experience at local healthcare agencies and a CPR class. Upon successful completion of the 155 hours OBSN approved Nursing Aide Course, you will receive a Certificate of Completion.  This certificate will enable you to take the OSBN state test. When this exam is passed, you will be issued the designation of a "Certified Nurse Aide".</v>
      </c>
      <c r="G967" s="9">
        <f>'[1]MASTER ETPL'!AZ967</f>
        <v>0</v>
      </c>
      <c r="H967" s="7" t="str">
        <f>'[1]MASTER ETPL'!BN967</f>
        <v>Non-Credit Training Certificate</v>
      </c>
      <c r="I967" s="10" t="str">
        <f>'[1]MASTER ETPL'!BF967</f>
        <v>Approximate fess = $1,363</v>
      </c>
      <c r="J967" s="11">
        <f>'[1]MASTER ETPL'!BG967</f>
        <v>0</v>
      </c>
      <c r="K967" s="7" t="str">
        <f>'[1]MASTER ETPL'!AM967</f>
        <v>http://www.tvcc.cc/academics/nursing/</v>
      </c>
      <c r="L967" s="7" t="str">
        <f>'[1]MASTER ETPL'!AP967</f>
        <v>541-881-5490</v>
      </c>
      <c r="M967" s="7">
        <f>'[1]MASTER ETPL'!AI967</f>
        <v>0</v>
      </c>
      <c r="N967" s="7">
        <f>'[1]MASTER ETPL'!AJ967</f>
        <v>0</v>
      </c>
      <c r="O967" s="7">
        <f>'[1]MASTER ETPL'!AK967</f>
        <v>0</v>
      </c>
      <c r="P967" s="7" t="str">
        <f>'[1]MASTER ETPL'!AC967</f>
        <v>Eastern Oregon Workforce Investment Board - Baker, Grant, Harney, Malheur, Morrow, Umatilla, Union, and Wallowa counties</v>
      </c>
      <c r="Q967" s="12">
        <f>'[1]MASTER ETPL'!BR967</f>
        <v>42515</v>
      </c>
      <c r="R967" s="12">
        <f>SUM('[1]MASTER ETPL'!BS967,'[1]MASTER ETPL'!CB967)</f>
        <v>43997</v>
      </c>
    </row>
    <row r="968" spans="1:18" ht="45" customHeight="1" x14ac:dyDescent="0.45">
      <c r="A968" s="1" t="str">
        <f>'[1]MASTER ETPL'!A968</f>
        <v>Treasure Valley Community College</v>
      </c>
      <c r="B968" s="1" t="str">
        <f>'[1]MASTER ETPL'!AD968</f>
        <v>Plumbing Apprenticeship</v>
      </c>
      <c r="C968" s="2">
        <f>'[1]MASTER ETPL'!AS968</f>
        <v>46.0503</v>
      </c>
      <c r="D968" s="1" t="str">
        <f>'[1]MASTER ETPL'!AV968</f>
        <v>Plumbing Technology/Plumber</v>
      </c>
      <c r="E968" s="1" t="str">
        <f>'[1]MASTER ETPL'!AX968</f>
        <v>Construction</v>
      </c>
      <c r="F968" s="1" t="str">
        <f>'[1]MASTER ETPL'!AY968</f>
        <v>Treasure Valley Community College Plumbing Apprenticeship 4-year program is approved by the State of Idaho Division of Building Safety. Upon successful completion of the program students will be certified to apply for their journeyman license.  Idaho has a reciprocal agreement with Washington, Oregon, and Montana for the journeyman plumber license. This 144-hour program is designed to prepare students for residential, commercial, and industrial journeyman positions.  Classroom instruction is offered in a hybrid format—delivered online and in-class with lab access.   Students receive instruction in safety, theory, mathematics, code, blueprint reading, first aid, and tools of the trade.  Upon successful completion of the program students will be certified to apply for their journeyman license.  Idaho has a reciprocal agreement with Washington, Oregon, and Montana for the journeyman plumber license.</v>
      </c>
      <c r="G968" s="3">
        <f>'[1]MASTER ETPL'!AZ968</f>
        <v>0</v>
      </c>
      <c r="H968" s="1" t="str">
        <f>'[1]MASTER ETPL'!BN968</f>
        <v>License</v>
      </c>
      <c r="I968" s="4" t="str">
        <f>'[1]MASTER ETPL'!BF968</f>
        <v>Approximate fess = $3,580</v>
      </c>
      <c r="J968" s="5">
        <f>'[1]MASTER ETPL'!BG968</f>
        <v>0</v>
      </c>
      <c r="K968" s="1" t="str">
        <f>'[1]MASTER ETPL'!AM968</f>
        <v>http://www.tvcc.cc/academics/cbwcl/index.cfm</v>
      </c>
      <c r="L968" s="1" t="str">
        <f>'[1]MASTER ETPL'!AP968</f>
        <v>541-881-5756</v>
      </c>
      <c r="M968" s="1">
        <f>'[1]MASTER ETPL'!AI968</f>
        <v>0</v>
      </c>
      <c r="N968" s="1">
        <f>'[1]MASTER ETPL'!AJ968</f>
        <v>0</v>
      </c>
      <c r="O968" s="1">
        <f>'[1]MASTER ETPL'!AK968</f>
        <v>0</v>
      </c>
      <c r="P968" s="1" t="str">
        <f>'[1]MASTER ETPL'!AC968</f>
        <v>Eastern Oregon Workforce Investment Board - Baker, Grant, Harney, Malheur, Morrow, Umatilla, Union, and Wallowa counties</v>
      </c>
      <c r="Q968" s="6">
        <f>'[1]MASTER ETPL'!BR968</f>
        <v>42515</v>
      </c>
      <c r="R968" s="6">
        <f>SUM('[1]MASTER ETPL'!BS968,'[1]MASTER ETPL'!CB968)</f>
        <v>43997</v>
      </c>
    </row>
    <row r="969" spans="1:18" ht="45" customHeight="1" x14ac:dyDescent="0.45">
      <c r="A969" s="7" t="str">
        <f>'[1]MASTER ETPL'!A969</f>
        <v>Treasure Valley Community College</v>
      </c>
      <c r="B969" s="7" t="str">
        <f>'[1]MASTER ETPL'!AD969</f>
        <v>Ranch Management</v>
      </c>
      <c r="C969" s="8" t="str">
        <f>'[1]MASTER ETPL'!AS969</f>
        <v>01.0104</v>
      </c>
      <c r="D969" s="7" t="str">
        <f>'[1]MASTER ETPL'!AV969</f>
        <v>Farm/Farm and Ranch Management</v>
      </c>
      <c r="E969" s="7">
        <f>'[1]MASTER ETPL'!AX969</f>
        <v>0</v>
      </c>
      <c r="F969" s="7" t="str">
        <f>'[1]MASTER ETPL'!AY969</f>
        <v>This degree prepares students for a wide variety of careers in Ranch Management, including manager of a small ranch, ranch hand, feed lot operator, brand inspector, and artificial inseminator.  The program combines theory with practical skills needed for daily cattle operations. Students will learn the foundations of farm business and animal science as well as have hands-on experience working with ranch livestock.</v>
      </c>
      <c r="G969" s="9">
        <f>'[1]MASTER ETPL'!AZ969</f>
        <v>0</v>
      </c>
      <c r="H969" s="7" t="str">
        <f>'[1]MASTER ETPL'!BN969</f>
        <v>Associate of Applied Science Degree</v>
      </c>
      <c r="I969" s="10" t="str">
        <f>'[1]MASTER ETPL'!BF969</f>
        <v>Approximate In State Tuition &amp; Fees for 95 credits = $11,495</v>
      </c>
      <c r="J969" s="11">
        <f>'[1]MASTER ETPL'!BG969</f>
        <v>0</v>
      </c>
      <c r="K969" s="7" t="str">
        <f>'[1]MASTER ETPL'!AM969</f>
        <v>http://www.tvcc.cc/academics/cte/agriculture/</v>
      </c>
      <c r="L969" s="7" t="str">
        <f>'[1]MASTER ETPL'!AP969</f>
        <v>541-881-5590</v>
      </c>
      <c r="M969" s="7">
        <f>'[1]MASTER ETPL'!AI969</f>
        <v>0</v>
      </c>
      <c r="N969" s="7">
        <f>'[1]MASTER ETPL'!AJ969</f>
        <v>0</v>
      </c>
      <c r="O969" s="7">
        <f>'[1]MASTER ETPL'!AK969</f>
        <v>0</v>
      </c>
      <c r="P969" s="7" t="str">
        <f>'[1]MASTER ETPL'!AC969</f>
        <v>Eastern Oregon Workforce Investment Board - Baker, Grant, Harney, Malheur, Morrow, Umatilla, Union, and Wallowa counties</v>
      </c>
      <c r="Q969" s="12">
        <f>'[1]MASTER ETPL'!BR969</f>
        <v>42515</v>
      </c>
      <c r="R969" s="12">
        <f>SUM('[1]MASTER ETPL'!BS969,'[1]MASTER ETPL'!CB969)</f>
        <v>43997</v>
      </c>
    </row>
    <row r="970" spans="1:18" ht="45" customHeight="1" x14ac:dyDescent="0.45">
      <c r="A970" s="1" t="str">
        <f>'[1]MASTER ETPL'!A970</f>
        <v>Treasure Valley Community College</v>
      </c>
      <c r="B970" s="1" t="str">
        <f>'[1]MASTER ETPL'!AD970</f>
        <v>Ranch Management - Ranch Animal Technician</v>
      </c>
      <c r="C970" s="2" t="str">
        <f>'[1]MASTER ETPL'!AS970</f>
        <v>01.0104</v>
      </c>
      <c r="D970" s="1" t="str">
        <f>'[1]MASTER ETPL'!AV970</f>
        <v>Farm/Farm and Ranch Management</v>
      </c>
      <c r="E970" s="1">
        <f>'[1]MASTER ETPL'!AX970</f>
        <v>0</v>
      </c>
      <c r="F970" s="1" t="str">
        <f>'[1]MASTER ETPL'!AY970</f>
        <v>This Pathways Certificate will prepare the student for entry level positions in agriculture. The successful student will possess applied skills in ranch animal production and management including nutrition and reproduction.</v>
      </c>
      <c r="G970" s="3">
        <f>'[1]MASTER ETPL'!AZ970</f>
        <v>0</v>
      </c>
      <c r="H970" s="1" t="str">
        <f>'[1]MASTER ETPL'!BN970</f>
        <v>Career Pathway Certificate of Completion</v>
      </c>
      <c r="I970" s="4" t="str">
        <f>'[1]MASTER ETPL'!BF970</f>
        <v>Approximate In State Tuition &amp; Fees for 20 credits = $2,420</v>
      </c>
      <c r="J970" s="5">
        <f>'[1]MASTER ETPL'!BG970</f>
        <v>0</v>
      </c>
      <c r="K970" s="1" t="str">
        <f>'[1]MASTER ETPL'!AM970</f>
        <v>http://www.tvcc.cc/academics/cte/agriculture/</v>
      </c>
      <c r="L970" s="1" t="str">
        <f>'[1]MASTER ETPL'!AP970</f>
        <v>541-881-5590</v>
      </c>
      <c r="M970" s="1">
        <f>'[1]MASTER ETPL'!AI970</f>
        <v>0</v>
      </c>
      <c r="N970" s="1">
        <f>'[1]MASTER ETPL'!AJ970</f>
        <v>0</v>
      </c>
      <c r="O970" s="1">
        <f>'[1]MASTER ETPL'!AK970</f>
        <v>0</v>
      </c>
      <c r="P970" s="1" t="str">
        <f>'[1]MASTER ETPL'!AC970</f>
        <v>Eastern Oregon Workforce Investment Board - Baker, Grant, Harney, Malheur, Morrow, Umatilla, Union, and Wallowa counties</v>
      </c>
      <c r="Q970" s="6">
        <f>'[1]MASTER ETPL'!BR970</f>
        <v>42515</v>
      </c>
      <c r="R970" s="6">
        <f>SUM('[1]MASTER ETPL'!BS970,'[1]MASTER ETPL'!CB970)</f>
        <v>43997</v>
      </c>
    </row>
    <row r="971" spans="1:18" ht="45" customHeight="1" x14ac:dyDescent="0.45">
      <c r="A971" s="7" t="str">
        <f>'[1]MASTER ETPL'!A971</f>
        <v>Treasure Valley Community College</v>
      </c>
      <c r="B971" s="7" t="str">
        <f>'[1]MASTER ETPL'!AD971</f>
        <v>Welding Technology</v>
      </c>
      <c r="C971" s="8">
        <f>'[1]MASTER ETPL'!AS971</f>
        <v>48.050800000000002</v>
      </c>
      <c r="D971" s="7" t="str">
        <f>'[1]MASTER ETPL'!AV971</f>
        <v>Welding Technology/Welder</v>
      </c>
      <c r="E971" s="7" t="str">
        <f>'[1]MASTER ETPL'!AX971</f>
        <v>Welding</v>
      </c>
      <c r="F971" s="7" t="str">
        <f>'[1]MASTER ETPL'!AY971</f>
        <v>This degree provides training for entry-level skills and related technical knowledge necessary for advancement in the metals welding industry.  Upon satisfactory completion, students will be able to weld all types of joints including piping, perform oxyacetylene welding and cutting, shielded metal arc welding, gas metal arc welding, and gas tungsten arc welding and flux cored arc welding. They will plan and layout work from drawings, blueprints, and other written specifications; demonstrate knowledge of the welding properties of metals and alloys; and establish and maintain a safe working environment.</v>
      </c>
      <c r="G971" s="9">
        <f>'[1]MASTER ETPL'!AZ971</f>
        <v>0</v>
      </c>
      <c r="H971" s="7" t="str">
        <f>'[1]MASTER ETPL'!BN971</f>
        <v>Associate of Applied Science Degree</v>
      </c>
      <c r="I971" s="10" t="str">
        <f>'[1]MASTER ETPL'!BF971</f>
        <v>Approximate In State Tuition &amp; Fees for 90 credits = $10,890</v>
      </c>
      <c r="J971" s="11">
        <f>'[1]MASTER ETPL'!BG971</f>
        <v>0</v>
      </c>
      <c r="K971" s="7" t="str">
        <f>'[1]MASTER ETPL'!AM971</f>
        <v>http://www.tvcc.cc/academics/cte/welding/index.cfm</v>
      </c>
      <c r="L971" s="7" t="str">
        <f>'[1]MASTER ETPL'!AP971</f>
        <v>541-881-5590</v>
      </c>
      <c r="M971" s="7">
        <f>'[1]MASTER ETPL'!AI971</f>
        <v>0</v>
      </c>
      <c r="N971" s="7">
        <f>'[1]MASTER ETPL'!AJ971</f>
        <v>0</v>
      </c>
      <c r="O971" s="7">
        <f>'[1]MASTER ETPL'!AK971</f>
        <v>0</v>
      </c>
      <c r="P971" s="7" t="str">
        <f>'[1]MASTER ETPL'!AC971</f>
        <v>Eastern Oregon Workforce Investment Board - Baker, Grant, Harney, Malheur, Morrow, Umatilla, Union, and Wallowa counties</v>
      </c>
      <c r="Q971" s="12">
        <f>'[1]MASTER ETPL'!BR971</f>
        <v>42515</v>
      </c>
      <c r="R971" s="12">
        <f>SUM('[1]MASTER ETPL'!BS971,'[1]MASTER ETPL'!CB971)</f>
        <v>43997</v>
      </c>
    </row>
    <row r="972" spans="1:18" ht="45" customHeight="1" x14ac:dyDescent="0.45">
      <c r="A972" s="1" t="str">
        <f>'[1]MASTER ETPL'!A972</f>
        <v>Treasure Valley Community College</v>
      </c>
      <c r="B972" s="1" t="str">
        <f>'[1]MASTER ETPL'!AD972</f>
        <v>Welding Technology</v>
      </c>
      <c r="C972" s="2" t="str">
        <f>'[1]MASTER ETPL'!AS972</f>
        <v>48.0508</v>
      </c>
      <c r="D972" s="1" t="str">
        <f>'[1]MASTER ETPL'!AV972</f>
        <v>Welding Technology/Welder</v>
      </c>
      <c r="E972" s="1" t="str">
        <f>'[1]MASTER ETPL'!AX972</f>
        <v>Welding</v>
      </c>
      <c r="F972" s="1" t="str">
        <f>'[1]MASTER ETPL'!AY972</f>
        <v>This one-year Welding Technology certificate prepares students to enter or advance in the welding field. All courses can be applied to the two-year welding technology associate of applied science.</v>
      </c>
      <c r="G972" s="3">
        <f>'[1]MASTER ETPL'!AZ972</f>
        <v>0</v>
      </c>
      <c r="H972" s="1" t="str">
        <f>'[1]MASTER ETPL'!BN972</f>
        <v>Certificate of Completion 1 Year Related</v>
      </c>
      <c r="I972" s="4" t="str">
        <f>'[1]MASTER ETPL'!BF972</f>
        <v>Approximate In State Tuition &amp; Fees for 56 credits = $6,776</v>
      </c>
      <c r="J972" s="5">
        <f>'[1]MASTER ETPL'!BG972</f>
        <v>0</v>
      </c>
      <c r="K972" s="1" t="str">
        <f>'[1]MASTER ETPL'!AM972</f>
        <v>http://www.tvcc.cc/academics/cte/welding/index.cfm</v>
      </c>
      <c r="L972" s="1" t="str">
        <f>'[1]MASTER ETPL'!AP972</f>
        <v>541-881-5590</v>
      </c>
      <c r="M972" s="1">
        <f>'[1]MASTER ETPL'!AI972</f>
        <v>0</v>
      </c>
      <c r="N972" s="1">
        <f>'[1]MASTER ETPL'!AJ972</f>
        <v>0</v>
      </c>
      <c r="O972" s="1">
        <f>'[1]MASTER ETPL'!AK972</f>
        <v>0</v>
      </c>
      <c r="P972" s="1" t="str">
        <f>'[1]MASTER ETPL'!AC972</f>
        <v>Eastern Oregon Workforce Investment Board - Baker, Grant, Harney, Malheur, Morrow, Umatilla, Union, and Wallowa counties</v>
      </c>
      <c r="Q972" s="6">
        <f>'[1]MASTER ETPL'!BR972</f>
        <v>42515</v>
      </c>
      <c r="R972" s="6">
        <f>SUM('[1]MASTER ETPL'!BS972,'[1]MASTER ETPL'!CB972)</f>
        <v>43997</v>
      </c>
    </row>
    <row r="973" spans="1:18" ht="45" customHeight="1" x14ac:dyDescent="0.45">
      <c r="A973" s="7" t="str">
        <f>'[1]MASTER ETPL'!A973</f>
        <v>Treasure Valley Community College</v>
      </c>
      <c r="B973" s="7" t="str">
        <f>'[1]MASTER ETPL'!AD973</f>
        <v>Welding Technology - Combination Welder</v>
      </c>
      <c r="C973" s="8" t="str">
        <f>'[1]MASTER ETPL'!AS973</f>
        <v>48.0508</v>
      </c>
      <c r="D973" s="7" t="str">
        <f>'[1]MASTER ETPL'!AV973</f>
        <v>Welding Technology/Welder</v>
      </c>
      <c r="E973" s="7" t="str">
        <f>'[1]MASTER ETPL'!AX973</f>
        <v>Welding</v>
      </c>
      <c r="F973" s="7" t="str">
        <f>'[1]MASTER ETPL'!AY973</f>
        <v>The five welding courses included in the Welding Technology, Basic Welder Career Pathway Certificate of Completion allow a student to obtain the very basics in Welding practices and application. This is designed as a stop-out point for students who are not going to use welding as a full time career but as part of a skill needed for other types of employment.</v>
      </c>
      <c r="G973" s="9">
        <f>'[1]MASTER ETPL'!AZ973</f>
        <v>0</v>
      </c>
      <c r="H973" s="7" t="str">
        <f>'[1]MASTER ETPL'!BN973</f>
        <v>Career Pathway Certificate of Completion</v>
      </c>
      <c r="I973" s="10" t="str">
        <f>'[1]MASTER ETPL'!BF973</f>
        <v>Approximate In State Tuition &amp; Fees for 21 credits = $2,541</v>
      </c>
      <c r="J973" s="11">
        <f>'[1]MASTER ETPL'!BG973</f>
        <v>0</v>
      </c>
      <c r="K973" s="7" t="str">
        <f>'[1]MASTER ETPL'!AM973</f>
        <v>http://www.tvcc.cc/academics/cte/welding/index.cfm</v>
      </c>
      <c r="L973" s="7" t="str">
        <f>'[1]MASTER ETPL'!AP973</f>
        <v>541-881-5590</v>
      </c>
      <c r="M973" s="7">
        <f>'[1]MASTER ETPL'!AI973</f>
        <v>0</v>
      </c>
      <c r="N973" s="7">
        <f>'[1]MASTER ETPL'!AJ973</f>
        <v>0</v>
      </c>
      <c r="O973" s="7">
        <f>'[1]MASTER ETPL'!AK973</f>
        <v>0</v>
      </c>
      <c r="P973" s="7" t="str">
        <f>'[1]MASTER ETPL'!AC973</f>
        <v>Eastern Oregon Workforce Investment Board - Baker, Grant, Harney, Malheur, Morrow, Umatilla, Union, and Wallowa counties</v>
      </c>
      <c r="Q973" s="12">
        <f>'[1]MASTER ETPL'!BR973</f>
        <v>42515</v>
      </c>
      <c r="R973" s="12">
        <f>SUM('[1]MASTER ETPL'!BS973,'[1]MASTER ETPL'!CB973)</f>
        <v>43997</v>
      </c>
    </row>
    <row r="974" spans="1:18" ht="45" customHeight="1" x14ac:dyDescent="0.45">
      <c r="A974" s="1" t="str">
        <f>'[1]MASTER ETPL'!A974</f>
        <v>Treasure Valley Community College</v>
      </c>
      <c r="B974" s="1" t="str">
        <f>'[1]MASTER ETPL'!AD974</f>
        <v>Welding Technology - Production Welding Specialist</v>
      </c>
      <c r="C974" s="2" t="str">
        <f>'[1]MASTER ETPL'!AS974</f>
        <v>48.0508</v>
      </c>
      <c r="D974" s="1" t="str">
        <f>'[1]MASTER ETPL'!AV974</f>
        <v>Welding Technology/Welder</v>
      </c>
      <c r="E974" s="1" t="str">
        <f>'[1]MASTER ETPL'!AX974</f>
        <v>Welding</v>
      </c>
      <c r="F974" s="1" t="str">
        <f>'[1]MASTER ETPL'!AY974</f>
        <v>Students successfully completing the Production Welding Specialist Career Pathway Certificate of Completion will be prepared to enter the workforce in a variety of production line welding positions. Completers are also prepared for AWS testing for 3/8 Mig welding.</v>
      </c>
      <c r="G974" s="3">
        <f>'[1]MASTER ETPL'!AZ974</f>
        <v>0</v>
      </c>
      <c r="H974" s="1" t="str">
        <f>'[1]MASTER ETPL'!BN974</f>
        <v>Career Pathway Certificate of Completion</v>
      </c>
      <c r="I974" s="4" t="str">
        <f>'[1]MASTER ETPL'!BF974</f>
        <v>Approximate In State Tuition &amp; Fees for 19 credits = $2,299</v>
      </c>
      <c r="J974" s="5">
        <f>'[1]MASTER ETPL'!BG974</f>
        <v>0</v>
      </c>
      <c r="K974" s="1" t="str">
        <f>'[1]MASTER ETPL'!AM974</f>
        <v>http://www.tvcc.cc/academics/cte/welding/index.cfm</v>
      </c>
      <c r="L974" s="1" t="str">
        <f>'[1]MASTER ETPL'!AP974</f>
        <v>541-881-5590</v>
      </c>
      <c r="M974" s="1">
        <f>'[1]MASTER ETPL'!AI974</f>
        <v>0</v>
      </c>
      <c r="N974" s="1">
        <f>'[1]MASTER ETPL'!AJ974</f>
        <v>0</v>
      </c>
      <c r="O974" s="1">
        <f>'[1]MASTER ETPL'!AK974</f>
        <v>0</v>
      </c>
      <c r="P974" s="1" t="str">
        <f>'[1]MASTER ETPL'!AC974</f>
        <v>Eastern Oregon Workforce Investment Board - Baker, Grant, Harney, Malheur, Morrow, Umatilla, Union, and Wallowa counties</v>
      </c>
      <c r="Q974" s="6">
        <f>'[1]MASTER ETPL'!BR974</f>
        <v>42515</v>
      </c>
      <c r="R974" s="6">
        <f>SUM('[1]MASTER ETPL'!BS974,'[1]MASTER ETPL'!CB974)</f>
        <v>43997</v>
      </c>
    </row>
    <row r="975" spans="1:18" ht="45" customHeight="1" x14ac:dyDescent="0.45">
      <c r="A975" s="7" t="str">
        <f>'[1]MASTER ETPL'!A975</f>
        <v>Treasure Valley Community College</v>
      </c>
      <c r="B975" s="7" t="str">
        <f>'[1]MASTER ETPL'!AD975</f>
        <v>Welding Technology: Maintenance Welder</v>
      </c>
      <c r="C975" s="8">
        <f>'[1]MASTER ETPL'!AS975</f>
        <v>48.050800000000002</v>
      </c>
      <c r="D975" s="7" t="str">
        <f>'[1]MASTER ETPL'!AV975</f>
        <v>Welding Technology *** Maintenance Welder</v>
      </c>
      <c r="E975" s="7" t="str">
        <f>'[1]MASTER ETPL'!AX975</f>
        <v>Welding</v>
      </c>
      <c r="F975" s="7" t="str">
        <f>'[1]MASTER ETPL'!AY975</f>
        <v>Students successfully completing the Maintenance Welder Career Pathway Certificate of Completion will be prepared to enter the workforce in a variety of maintenance welding positions.</v>
      </c>
      <c r="G975" s="9" t="str">
        <f>'[1]MASTER ETPL'!AZ975</f>
        <v>The Welding curriculum at TVCC has been designed in cooperation with the Welding Advisory Committee that includes representation from area industry partners Ashgrove Cement, Idaho Power and the Treasure Valley Ag Manufacturing group.</v>
      </c>
      <c r="H975" s="7" t="str">
        <f>'[1]MASTER ETPL'!BN975</f>
        <v>Industry Certification</v>
      </c>
      <c r="I975" s="10">
        <f>'[1]MASTER ETPL'!BF975</f>
        <v>2321</v>
      </c>
      <c r="J975" s="11">
        <f>'[1]MASTER ETPL'!BG975</f>
        <v>0</v>
      </c>
      <c r="K975" s="7" t="str">
        <f>'[1]MASTER ETPL'!AM975</f>
        <v>www.tvcc.cc</v>
      </c>
      <c r="L975" s="7" t="str">
        <f>'[1]MASTER ETPL'!AP975</f>
        <v>541-881-5590</v>
      </c>
      <c r="M975" s="7" t="str">
        <f>'[1]MASTER ETPL'!AI975</f>
        <v>650 College Blvd</v>
      </c>
      <c r="N975" s="7" t="str">
        <f>'[1]MASTER ETPL'!AJ975</f>
        <v>Ontario</v>
      </c>
      <c r="O975" s="7" t="str">
        <f>'[1]MASTER ETPL'!AK975</f>
        <v>OR</v>
      </c>
      <c r="P975" s="7" t="str">
        <f>'[1]MASTER ETPL'!AC975</f>
        <v>Eastern Oregon Workforce Investment Board - Baker, Grant, Harney, Malheur, Morrow, Umatilla, Union, and Wallowa counties</v>
      </c>
      <c r="Q975" s="12">
        <f>'[1]MASTER ETPL'!BR975</f>
        <v>43140</v>
      </c>
      <c r="R975" s="12">
        <f>SUM('[1]MASTER ETPL'!BS975,'[1]MASTER ETPL'!CB975)</f>
        <v>44226</v>
      </c>
    </row>
    <row r="976" spans="1:18" ht="45" customHeight="1" x14ac:dyDescent="0.45">
      <c r="A976" s="1" t="str">
        <f>'[1]MASTER ETPL'!A976</f>
        <v>Treasure Valley Community College</v>
      </c>
      <c r="B976" s="1" t="str">
        <f>'[1]MASTER ETPL'!AD976</f>
        <v>Wildland Fire</v>
      </c>
      <c r="C976" s="2">
        <f>'[1]MASTER ETPL'!AS976</f>
        <v>43.020099999999999</v>
      </c>
      <c r="D976" s="1" t="str">
        <f>'[1]MASTER ETPL'!AV976</f>
        <v>Fire Prevention and Safety Technology/Technician</v>
      </c>
      <c r="E976" s="1" t="str">
        <f>'[1]MASTER ETPL'!AX976</f>
        <v>Health Science</v>
      </c>
      <c r="F976" s="1" t="str">
        <f>'[1]MASTER ETPL'!AY976</f>
        <v>This one-year Wildland Fire certificate prepares students for entry level seasonal jobs in fire-fighting for the Bureau of Land Management and the U.S. Forest Service, and other public and private agencies that manage firefighting on public lands. During summer quarter students can incorporate required NATR 280 (Cooperative Work Experience) with the work they are doing in the field.  Students should make appropriate arrangements with their program advisor.</v>
      </c>
      <c r="G976" s="3">
        <f>'[1]MASTER ETPL'!AZ976</f>
        <v>0</v>
      </c>
      <c r="H976" s="1" t="str">
        <f>'[1]MASTER ETPL'!BN976</f>
        <v>Certificate of Completion 1 Year Related</v>
      </c>
      <c r="I976" s="4" t="str">
        <f>'[1]MASTER ETPL'!BF976</f>
        <v>Approximate In State Tuition &amp; Fees for 46 credits = $5,566</v>
      </c>
      <c r="J976" s="5">
        <f>'[1]MASTER ETPL'!BG976</f>
        <v>0</v>
      </c>
      <c r="K976" s="1" t="str">
        <f>'[1]MASTER ETPL'!AM976</f>
        <v>http://www.tvcc.cc/academics/cte/natural_resources/</v>
      </c>
      <c r="L976" s="1" t="str">
        <f>'[1]MASTER ETPL'!AP976</f>
        <v>541-881-5590</v>
      </c>
      <c r="M976" s="1">
        <f>'[1]MASTER ETPL'!AI976</f>
        <v>0</v>
      </c>
      <c r="N976" s="1">
        <f>'[1]MASTER ETPL'!AJ976</f>
        <v>0</v>
      </c>
      <c r="O976" s="1">
        <f>'[1]MASTER ETPL'!AK976</f>
        <v>0</v>
      </c>
      <c r="P976" s="1" t="str">
        <f>'[1]MASTER ETPL'!AC976</f>
        <v>Eastern Oregon Workforce Investment Board - Baker, Grant, Harney, Malheur, Morrow, Umatilla, Union, and Wallowa counties</v>
      </c>
      <c r="Q976" s="6">
        <f>'[1]MASTER ETPL'!BR976</f>
        <v>42515</v>
      </c>
      <c r="R976" s="6">
        <f>SUM('[1]MASTER ETPL'!BS976,'[1]MASTER ETPL'!CB976)</f>
        <v>43997</v>
      </c>
    </row>
    <row r="977" spans="1:18" ht="45" customHeight="1" x14ac:dyDescent="0.45">
      <c r="A977" s="7" t="str">
        <f>'[1]MASTER ETPL'!A977</f>
        <v>Treasure Valley Community College</v>
      </c>
      <c r="B977" s="7" t="str">
        <f>'[1]MASTER ETPL'!AD977</f>
        <v>Wildland Fire Management</v>
      </c>
      <c r="C977" s="8" t="str">
        <f>'[1]MASTER ETPL'!AS977</f>
        <v>43.0201</v>
      </c>
      <c r="D977" s="7" t="str">
        <f>'[1]MASTER ETPL'!AV977</f>
        <v>Fire Prevention and Safety Technology/Technician</v>
      </c>
      <c r="E977" s="7" t="str">
        <f>'[1]MASTER ETPL'!AX977</f>
        <v>Health Science</v>
      </c>
      <c r="F977" s="7" t="str">
        <f>'[1]MASTER ETPL'!AY977</f>
        <v>This degree prepares students for positions on fire crews including crew boss or member of the heli-tech team, with the Bureau of Land management, the U.s. Forest Service, or other public and private agencies that manage firefighting on public lands.</v>
      </c>
      <c r="G977" s="9">
        <f>'[1]MASTER ETPL'!AZ977</f>
        <v>0</v>
      </c>
      <c r="H977" s="7" t="str">
        <f>'[1]MASTER ETPL'!BN977</f>
        <v>Associate of Applied Science Degree</v>
      </c>
      <c r="I977" s="10" t="str">
        <f>'[1]MASTER ETPL'!BF977</f>
        <v>Approximate In State Tuition &amp; Fees for 93 credits = $11,253</v>
      </c>
      <c r="J977" s="11">
        <f>'[1]MASTER ETPL'!BG977</f>
        <v>0</v>
      </c>
      <c r="K977" s="7" t="str">
        <f>'[1]MASTER ETPL'!AM977</f>
        <v>http://www.tvcc.cc/academics/cte/natural_resources/</v>
      </c>
      <c r="L977" s="7" t="str">
        <f>'[1]MASTER ETPL'!AP977</f>
        <v>541-881-5590</v>
      </c>
      <c r="M977" s="7">
        <f>'[1]MASTER ETPL'!AI977</f>
        <v>0</v>
      </c>
      <c r="N977" s="7">
        <f>'[1]MASTER ETPL'!AJ977</f>
        <v>0</v>
      </c>
      <c r="O977" s="7">
        <f>'[1]MASTER ETPL'!AK977</f>
        <v>0</v>
      </c>
      <c r="P977" s="7" t="str">
        <f>'[1]MASTER ETPL'!AC977</f>
        <v>Eastern Oregon Workforce Investment Board - Baker, Grant, Harney, Malheur, Morrow, Umatilla, Union, and Wallowa counties</v>
      </c>
      <c r="Q977" s="12">
        <f>'[1]MASTER ETPL'!BR977</f>
        <v>42515</v>
      </c>
      <c r="R977" s="12">
        <f>SUM('[1]MASTER ETPL'!BS977,'[1]MASTER ETPL'!CB977)</f>
        <v>43997</v>
      </c>
    </row>
    <row r="978" spans="1:18" ht="45" customHeight="1" x14ac:dyDescent="0.45">
      <c r="A978" s="1" t="str">
        <f>'[1]MASTER ETPL'!A978</f>
        <v>Treasure Valley Community College</v>
      </c>
      <c r="B978" s="1" t="str">
        <f>'[1]MASTER ETPL'!AD978</f>
        <v>Wildland Fire Management - Wildland Firefighter Technician</v>
      </c>
      <c r="C978" s="2" t="str">
        <f>'[1]MASTER ETPL'!AS978</f>
        <v>43.0201</v>
      </c>
      <c r="D978" s="1" t="str">
        <f>'[1]MASTER ETPL'!AV978</f>
        <v>Fire Prevention and Safety Technology/Technician</v>
      </c>
      <c r="E978" s="1" t="str">
        <f>'[1]MASTER ETPL'!AX978</f>
        <v>Health Science</v>
      </c>
      <c r="F978" s="1" t="str">
        <f>'[1]MASTER ETPL'!AY978</f>
        <v>The Wildland Firefighter Career Pathway Certificate of Completion provides the skills necessary for entry level seasonal employment as a firefighter for public and private agencies that manage firefighting on private lands.</v>
      </c>
      <c r="G978" s="3">
        <f>'[1]MASTER ETPL'!AZ978</f>
        <v>0</v>
      </c>
      <c r="H978" s="1" t="str">
        <f>'[1]MASTER ETPL'!BN978</f>
        <v>Career Pathway Certificate of Completion</v>
      </c>
      <c r="I978" s="4" t="str">
        <f>'[1]MASTER ETPL'!BF978</f>
        <v>Approximate In State Tuition &amp; Fees for 23 credits = $2,783</v>
      </c>
      <c r="J978" s="5">
        <f>'[1]MASTER ETPL'!BG978</f>
        <v>0</v>
      </c>
      <c r="K978" s="1" t="str">
        <f>'[1]MASTER ETPL'!AM978</f>
        <v>http://www.tvcc.cc/academics/cte/natural_resources/</v>
      </c>
      <c r="L978" s="1" t="str">
        <f>'[1]MASTER ETPL'!AP978</f>
        <v>541-881-5590</v>
      </c>
      <c r="M978" s="1">
        <f>'[1]MASTER ETPL'!AI978</f>
        <v>0</v>
      </c>
      <c r="N978" s="1">
        <f>'[1]MASTER ETPL'!AJ978</f>
        <v>0</v>
      </c>
      <c r="O978" s="1">
        <f>'[1]MASTER ETPL'!AK978</f>
        <v>0</v>
      </c>
      <c r="P978" s="1" t="str">
        <f>'[1]MASTER ETPL'!AC978</f>
        <v>Eastern Oregon Workforce Investment Board - Baker, Grant, Harney, Malheur, Morrow, Umatilla, Union, and Wallowa counties</v>
      </c>
      <c r="Q978" s="6">
        <f>'[1]MASTER ETPL'!BR978</f>
        <v>42515</v>
      </c>
      <c r="R978" s="6">
        <f>SUM('[1]MASTER ETPL'!BS978,'[1]MASTER ETPL'!CB978)</f>
        <v>43997</v>
      </c>
    </row>
    <row r="979" spans="1:18" ht="45" customHeight="1" x14ac:dyDescent="0.45">
      <c r="A979" s="7" t="str">
        <f>'[1]MASTER ETPL'!A979</f>
        <v>Umpqua Community College</v>
      </c>
      <c r="B979" s="7" t="str">
        <f>'[1]MASTER ETPL'!AD979</f>
        <v>Aluminum MIG Welding Operator Course</v>
      </c>
      <c r="C979" s="8">
        <f>'[1]MASTER ETPL'!AS979</f>
        <v>48.050800000000002</v>
      </c>
      <c r="D979" s="7" t="str">
        <f>'[1]MASTER ETPL'!AV979</f>
        <v>Welding Technology/Welder</v>
      </c>
      <c r="E979" s="7">
        <f>'[1]MASTER ETPL'!AX979</f>
        <v>0</v>
      </c>
      <c r="F979" s="7" t="str">
        <f>'[1]MASTER ETPL'!AY979</f>
        <v>Lab base courses designed to build skills with Aluminum GMAW welding- AWS D1.2 Non-Credit Pass/Fail.</v>
      </c>
      <c r="G979" s="9" t="str">
        <f>'[1]MASTER ETPL'!AZ979</f>
        <v>Local-Manufacturing Companies.</v>
      </c>
      <c r="H979" s="7">
        <f>'[1]MASTER ETPL'!BN979</f>
        <v>0</v>
      </c>
      <c r="I979" s="10">
        <f>'[1]MASTER ETPL'!BF979</f>
        <v>999</v>
      </c>
      <c r="J979" s="11">
        <f>'[1]MASTER ETPL'!BG979</f>
        <v>9</v>
      </c>
      <c r="K979" s="7" t="str">
        <f>'[1]MASTER ETPL'!AM979</f>
        <v>http://www.umpqua.edu/course-catalog</v>
      </c>
      <c r="L979" s="7" t="str">
        <f>'[1]MASTER ETPL'!AP979</f>
        <v>541-440-4651</v>
      </c>
      <c r="M979" s="7">
        <f>'[1]MASTER ETPL'!AI979</f>
        <v>0</v>
      </c>
      <c r="N979" s="7">
        <f>'[1]MASTER ETPL'!AJ979</f>
        <v>0</v>
      </c>
      <c r="O979" s="7">
        <f>'[1]MASTER ETPL'!AK979</f>
        <v>0</v>
      </c>
      <c r="P979" s="7" t="str">
        <f>'[1]MASTER ETPL'!AC979</f>
        <v>Southwestern Oregon Workforce Investment Board - Curry, Coos, and Douglas counties</v>
      </c>
      <c r="Q979" s="12">
        <f>'[1]MASTER ETPL'!BR979</f>
        <v>42543</v>
      </c>
      <c r="R979" s="12">
        <f>SUM('[1]MASTER ETPL'!BS979,'[1]MASTER ETPL'!CB979)</f>
        <v>43997</v>
      </c>
    </row>
    <row r="980" spans="1:18" ht="45" customHeight="1" x14ac:dyDescent="0.45">
      <c r="A980" s="1" t="str">
        <f>'[1]MASTER ETPL'!A980</f>
        <v>Umpqua Community College</v>
      </c>
      <c r="B980" s="1" t="str">
        <f>'[1]MASTER ETPL'!AD980</f>
        <v>Certified Nurse Assistant I</v>
      </c>
      <c r="C980" s="2">
        <f>'[1]MASTER ETPL'!AS980</f>
        <v>51.3902</v>
      </c>
      <c r="D980" s="1">
        <f>'[1]MASTER ETPL'!AV980</f>
        <v>0</v>
      </c>
      <c r="E980" s="1" t="str">
        <f>'[1]MASTER ETPL'!AX980</f>
        <v>Health Care</v>
      </c>
      <c r="F980" s="1" t="str">
        <f>'[1]MASTER ETPL'!AY980</f>
        <v>A mandatory attendance course (164 hrs) designed to provide basic nursing skills for employment as a Certified Nursing Assistant once a student has successfully passed the CNA written and practical examination administered by the Oregon State Board of Nursing. The course consists of classroom instruction during weeks 1-7. The first 7 weeks includes lecture, observation, demonstration, and return demonstration of basic nursing skills, followed by 3 weeks of supervised clinical instruction.</v>
      </c>
      <c r="G980" s="3" t="str">
        <f>'[1]MASTER ETPL'!AZ980</f>
        <v>Nursing students conduct clinical hours at Umpqua Valley Nursing and Rehabilitation Center – Roseburg.</v>
      </c>
      <c r="H980" s="1" t="str">
        <f>'[1]MASTER ETPL'!BN980</f>
        <v>Career Pathway Certificate of Completion</v>
      </c>
      <c r="I980" s="4">
        <f>'[1]MASTER ETPL'!BF980</f>
        <v>1564</v>
      </c>
      <c r="J980" s="5">
        <f>'[1]MASTER ETPL'!BG980</f>
        <v>11</v>
      </c>
      <c r="K980" s="1">
        <f>'[1]MASTER ETPL'!AM980</f>
        <v>0</v>
      </c>
      <c r="L980" s="1" t="str">
        <f>'[1]MASTER ETPL'!AP980</f>
        <v>541-440-7879</v>
      </c>
      <c r="M980" s="1">
        <f>'[1]MASTER ETPL'!AI980</f>
        <v>0</v>
      </c>
      <c r="N980" s="1">
        <f>'[1]MASTER ETPL'!AJ980</f>
        <v>0</v>
      </c>
      <c r="O980" s="1">
        <f>'[1]MASTER ETPL'!AK980</f>
        <v>0</v>
      </c>
      <c r="P980" s="1" t="str">
        <f>'[1]MASTER ETPL'!AC980</f>
        <v>Southwestern Oregon Workforce Investment Board - Curry, Coos, and Douglas counties</v>
      </c>
      <c r="Q980" s="6">
        <f>'[1]MASTER ETPL'!BR980</f>
        <v>43284</v>
      </c>
      <c r="R980" s="6">
        <f>SUM('[1]MASTER ETPL'!BS980,'[1]MASTER ETPL'!CB980)</f>
        <v>44395</v>
      </c>
    </row>
    <row r="981" spans="1:18" ht="45" customHeight="1" x14ac:dyDescent="0.45">
      <c r="A981" s="7" t="str">
        <f>'[1]MASTER ETPL'!A981</f>
        <v>Umpqua Community College</v>
      </c>
      <c r="B981" s="7" t="str">
        <f>'[1]MASTER ETPL'!AD981</f>
        <v>Certified Production Training</v>
      </c>
      <c r="C981" s="8">
        <f>'[1]MASTER ETPL'!AS981</f>
        <v>15.061299999999999</v>
      </c>
      <c r="D981" s="7" t="str">
        <f>'[1]MASTER ETPL'!AV981</f>
        <v>Manufacturing/Engineering/Technology/Technician</v>
      </c>
      <c r="E981" s="7" t="str">
        <f>'[1]MASTER ETPL'!AX981</f>
        <v>Manufacturing</v>
      </c>
      <c r="F981" s="7" t="str">
        <f>'[1]MASTER ETPL'!AY981</f>
        <v xml:space="preserve">Provides students with the foundational portable knowledge and skills applicable for entry to mid-level production technician jobs in the manufacturing industry. The CPT course is designed to prepare entry level and incumbent workers to take the four Manufacturing Skills Standards Council (MSSC) Production Technician certification </v>
      </c>
      <c r="G981" s="9" t="str">
        <f>'[1]MASTER ETPL'!AZ981</f>
        <v>This course was requested by the Southwestern Oregon Workforce Investment Board and we are working with the South Coast Business Employment Corp. to promote, screen and deliver. We met with the following employers to seek input on course developement and gain their support to hire completers: Roseburg Forest Products, Umpqua Dairy, C &amp; D Lumber, DR Johnson, and North River Boats.</v>
      </c>
      <c r="H981" s="7" t="str">
        <f>'[1]MASTER ETPL'!BN981</f>
        <v>Career Pathway Certificate of Completion</v>
      </c>
      <c r="I981" s="10">
        <f>'[1]MASTER ETPL'!BF981</f>
        <v>1799</v>
      </c>
      <c r="J981" s="11">
        <f>'[1]MASTER ETPL'!BG981</f>
        <v>8</v>
      </c>
      <c r="K981" s="7">
        <f>'[1]MASTER ETPL'!AM981</f>
        <v>0</v>
      </c>
      <c r="L981" s="7" t="str">
        <f>'[1]MASTER ETPL'!AP981</f>
        <v>541-440-4651</v>
      </c>
      <c r="M981" s="7">
        <f>'[1]MASTER ETPL'!AI981</f>
        <v>0</v>
      </c>
      <c r="N981" s="7">
        <f>'[1]MASTER ETPL'!AJ981</f>
        <v>0</v>
      </c>
      <c r="O981" s="7">
        <f>'[1]MASTER ETPL'!AK981</f>
        <v>0</v>
      </c>
      <c r="P981" s="7" t="str">
        <f>'[1]MASTER ETPL'!AC981</f>
        <v>Southwestern Oregon Workforce Investment Board - Curry, Coos, and Douglas counties</v>
      </c>
      <c r="Q981" s="12">
        <f>'[1]MASTER ETPL'!BR981</f>
        <v>43284</v>
      </c>
      <c r="R981" s="12">
        <f>SUM('[1]MASTER ETPL'!BS981,'[1]MASTER ETPL'!CB981)</f>
        <v>44395</v>
      </c>
    </row>
    <row r="982" spans="1:18" ht="45" customHeight="1" x14ac:dyDescent="0.45">
      <c r="A982" s="1" t="str">
        <f>'[1]MASTER ETPL'!A982</f>
        <v>Umpqua Community College</v>
      </c>
      <c r="B982" s="1" t="str">
        <f>'[1]MASTER ETPL'!AD982</f>
        <v>Commercial Truck Driving</v>
      </c>
      <c r="C982" s="2">
        <f>'[1]MASTER ETPL'!AS982</f>
        <v>49.020499999999998</v>
      </c>
      <c r="D982" s="1" t="str">
        <f>'[1]MASTER ETPL'!AV982</f>
        <v>Truck and Bus Driver/Commercial Vehicle Operator and Instructor</v>
      </c>
      <c r="E982" s="1" t="str">
        <f>'[1]MASTER ETPL'!AX982</f>
        <v>Transportation</v>
      </c>
      <c r="F982" s="1" t="str">
        <f>'[1]MASTER ETPL'!AY982</f>
        <v>Truck Driving Instruction leading to a Class A or B License</v>
      </c>
      <c r="G982" s="3" t="str">
        <f>'[1]MASTER ETPL'!AZ982</f>
        <v>Local-State Trucking Companies.</v>
      </c>
      <c r="H982" s="1" t="str">
        <f>'[1]MASTER ETPL'!BN982</f>
        <v>Industry Certification</v>
      </c>
      <c r="I982" s="4">
        <f>'[1]MASTER ETPL'!BF982</f>
        <v>3999</v>
      </c>
      <c r="J982" s="5">
        <f>'[1]MASTER ETPL'!BG982</f>
        <v>4</v>
      </c>
      <c r="K982" s="1" t="str">
        <f>'[1]MASTER ETPL'!AM982</f>
        <v>http://www.umpqua.edu/course-catalog</v>
      </c>
      <c r="L982" s="1" t="str">
        <f>'[1]MASTER ETPL'!AP982</f>
        <v>541-440-4601</v>
      </c>
      <c r="M982" s="1">
        <f>'[1]MASTER ETPL'!AI982</f>
        <v>0</v>
      </c>
      <c r="N982" s="1">
        <f>'[1]MASTER ETPL'!AJ982</f>
        <v>0</v>
      </c>
      <c r="O982" s="1">
        <f>'[1]MASTER ETPL'!AK982</f>
        <v>0</v>
      </c>
      <c r="P982" s="1" t="str">
        <f>'[1]MASTER ETPL'!AC982</f>
        <v>Southwestern Oregon Workforce Investment Board - Curry, Coos, and Douglas counties</v>
      </c>
      <c r="Q982" s="6">
        <f>'[1]MASTER ETPL'!BR982</f>
        <v>42543</v>
      </c>
      <c r="R982" s="6">
        <f>SUM('[1]MASTER ETPL'!BS982,'[1]MASTER ETPL'!CB982)</f>
        <v>44751</v>
      </c>
    </row>
    <row r="983" spans="1:18" ht="45" customHeight="1" x14ac:dyDescent="0.45">
      <c r="A983" s="7" t="str">
        <f>'[1]MASTER ETPL'!A983</f>
        <v>Umpqua Community College</v>
      </c>
      <c r="B983" s="7" t="str">
        <f>'[1]MASTER ETPL'!AD983</f>
        <v>EMS--Emergency Medical Services--Paramedic</v>
      </c>
      <c r="C983" s="8">
        <f>'[1]MASTER ETPL'!AS983</f>
        <v>51.090400000000002</v>
      </c>
      <c r="D983" s="7" t="str">
        <f>'[1]MASTER ETPL'!AV983</f>
        <v>Health Care</v>
      </c>
      <c r="E983" s="7" t="str">
        <f>'[1]MASTER ETPL'!AX983</f>
        <v>Health Care</v>
      </c>
      <c r="F983" s="7" t="str">
        <f>'[1]MASTER ETPL'!AY983</f>
        <v>The EMS program provides initial training for those interested in obtaining licensure/certification in the emergency medical field. The program also offers an Associate of Applied Science degree in Paramedicine.</v>
      </c>
      <c r="G983" s="9" t="str">
        <f>'[1]MASTER ETPL'!AZ983</f>
        <v>The program partners with multiple community organizations including Mercy Medical Center, Bay Cities Ambulance and multiple fire districts.</v>
      </c>
      <c r="H983" s="7" t="str">
        <f>'[1]MASTER ETPL'!BN983</f>
        <v>Certificate of Completion 1 Year Related</v>
      </c>
      <c r="I983" s="10">
        <f>'[1]MASTER ETPL'!BF983</f>
        <v>16738</v>
      </c>
      <c r="J983" s="11">
        <f>'[1]MASTER ETPL'!BG983</f>
        <v>86</v>
      </c>
      <c r="K983" s="7">
        <f>'[1]MASTER ETPL'!AM983</f>
        <v>0</v>
      </c>
      <c r="L983" s="7" t="str">
        <f>'[1]MASTER ETPL'!AP983</f>
        <v>541-440-7680</v>
      </c>
      <c r="M983" s="7" t="str">
        <f>'[1]MASTER ETPL'!AI983</f>
        <v>1140 Umpqua College Rd</v>
      </c>
      <c r="N983" s="7" t="str">
        <f>'[1]MASTER ETPL'!AJ983</f>
        <v>Roseburg</v>
      </c>
      <c r="O983" s="7" t="str">
        <f>'[1]MASTER ETPL'!AK983</f>
        <v>Oregon</v>
      </c>
      <c r="P983" s="7" t="str">
        <f>'[1]MASTER ETPL'!AC983</f>
        <v>Southwestern Oregon Workforce Investment Board - Curry, Coos, and Douglas counties</v>
      </c>
      <c r="Q983" s="12">
        <f>'[1]MASTER ETPL'!BR983</f>
        <v>43041</v>
      </c>
      <c r="R983" s="12">
        <f>SUM('[1]MASTER ETPL'!BS983,'[1]MASTER ETPL'!CB983)</f>
        <v>44182</v>
      </c>
    </row>
    <row r="984" spans="1:18" ht="45" customHeight="1" x14ac:dyDescent="0.45">
      <c r="A984" s="1" t="str">
        <f>'[1]MASTER ETPL'!A984</f>
        <v>Umpqua Community College</v>
      </c>
      <c r="B984" s="1" t="str">
        <f>'[1]MASTER ETPL'!AD984</f>
        <v>EMT-Emergency Medical Technician</v>
      </c>
      <c r="C984" s="2">
        <f>'[1]MASTER ETPL'!AS984</f>
        <v>51.090400000000002</v>
      </c>
      <c r="D984" s="1" t="str">
        <f>'[1]MASTER ETPL'!AV984</f>
        <v>Health Care</v>
      </c>
      <c r="E984" s="1" t="str">
        <f>'[1]MASTER ETPL'!AX984</f>
        <v>Health Care</v>
      </c>
      <c r="F984" s="1" t="str">
        <f>'[1]MASTER ETPL'!AY984</f>
        <v>The Emergency Medical Technician program offers career training for entry level positions in emergency medical settings.</v>
      </c>
      <c r="G984" s="3" t="str">
        <f>'[1]MASTER ETPL'!AZ984</f>
        <v>The program partners with multiple community organizations including Mercy Medical Center, Bay Cities Ambulance and multiple fire districts.</v>
      </c>
      <c r="H984" s="1" t="str">
        <f>'[1]MASTER ETPL'!BN984</f>
        <v>Associate of Applied Science Degree</v>
      </c>
      <c r="I984" s="4">
        <f>'[1]MASTER ETPL'!BF984</f>
        <v>2487</v>
      </c>
      <c r="J984" s="5">
        <f>'[1]MASTER ETPL'!BG984</f>
        <v>22</v>
      </c>
      <c r="K984" s="1">
        <f>'[1]MASTER ETPL'!AM984</f>
        <v>0</v>
      </c>
      <c r="L984" s="1" t="str">
        <f>'[1]MASTER ETPL'!AP984</f>
        <v>541-440-7680</v>
      </c>
      <c r="M984" s="1" t="str">
        <f>'[1]MASTER ETPL'!AI984</f>
        <v>1140 Umpqua College Rd</v>
      </c>
      <c r="N984" s="1" t="str">
        <f>'[1]MASTER ETPL'!AJ984</f>
        <v>Roseburg</v>
      </c>
      <c r="O984" s="1" t="str">
        <f>'[1]MASTER ETPL'!AK984</f>
        <v>Oregon</v>
      </c>
      <c r="P984" s="1" t="str">
        <f>'[1]MASTER ETPL'!AC984</f>
        <v>Southwestern Oregon Workforce Investment Board - Curry, Coos, and Douglas counties</v>
      </c>
      <c r="Q984" s="6">
        <f>'[1]MASTER ETPL'!BR984</f>
        <v>43041</v>
      </c>
      <c r="R984" s="6">
        <f>SUM('[1]MASTER ETPL'!BS984,'[1]MASTER ETPL'!CB984)</f>
        <v>44182</v>
      </c>
    </row>
    <row r="985" spans="1:18" ht="45" customHeight="1" x14ac:dyDescent="0.45">
      <c r="A985" s="7" t="str">
        <f>'[1]MASTER ETPL'!A985</f>
        <v>Umpqua Community College</v>
      </c>
      <c r="B985" s="7" t="str">
        <f>'[1]MASTER ETPL'!AD985</f>
        <v>EMT-Emergency Medical Technician</v>
      </c>
      <c r="C985" s="8">
        <f>'[1]MASTER ETPL'!AS985</f>
        <v>51.090400000000002</v>
      </c>
      <c r="D985" s="7" t="str">
        <f>'[1]MASTER ETPL'!AV985</f>
        <v>Health Care</v>
      </c>
      <c r="E985" s="7" t="str">
        <f>'[1]MASTER ETPL'!AX985</f>
        <v>Health Care</v>
      </c>
      <c r="F985" s="7" t="str">
        <f>'[1]MASTER ETPL'!AY985</f>
        <v>The Emergency Medical Technician program offers career training for entry level positions in emergency medical settings.</v>
      </c>
      <c r="G985" s="9" t="str">
        <f>'[1]MASTER ETPL'!AZ985</f>
        <v>The program partners with multiple community organizations including Mercy Medical Center, Bay Cities Ambulance and multiple fire districts.</v>
      </c>
      <c r="H985" s="7" t="str">
        <f>'[1]MASTER ETPL'!BN985</f>
        <v>Associate of Applied Science Degree</v>
      </c>
      <c r="I985" s="10">
        <f>'[1]MASTER ETPL'!BF985</f>
        <v>2487</v>
      </c>
      <c r="J985" s="11">
        <f>'[1]MASTER ETPL'!BG985</f>
        <v>22</v>
      </c>
      <c r="K985" s="7">
        <f>'[1]MASTER ETPL'!AM985</f>
        <v>0</v>
      </c>
      <c r="L985" s="7" t="str">
        <f>'[1]MASTER ETPL'!AP985</f>
        <v>541-440-7680</v>
      </c>
      <c r="M985" s="7" t="str">
        <f>'[1]MASTER ETPL'!AI985</f>
        <v>1140 Umpqua College Rd</v>
      </c>
      <c r="N985" s="7" t="str">
        <f>'[1]MASTER ETPL'!AJ985</f>
        <v>Roseburg</v>
      </c>
      <c r="O985" s="7" t="str">
        <f>'[1]MASTER ETPL'!AK985</f>
        <v>Oregon</v>
      </c>
      <c r="P985" s="7" t="str">
        <f>'[1]MASTER ETPL'!AC985</f>
        <v>Southwestern Oregon Workforce Investment Board - Curry, Coos, and Douglas counties</v>
      </c>
      <c r="Q985" s="12">
        <f>'[1]MASTER ETPL'!BR985</f>
        <v>43041</v>
      </c>
      <c r="R985" s="12">
        <f>SUM('[1]MASTER ETPL'!BS985,'[1]MASTER ETPL'!CB985)</f>
        <v>44182</v>
      </c>
    </row>
    <row r="986" spans="1:18" ht="45" customHeight="1" x14ac:dyDescent="0.45">
      <c r="A986" s="1" t="str">
        <f>'[1]MASTER ETPL'!A986</f>
        <v>Umpqua Community College</v>
      </c>
      <c r="B986" s="1" t="str">
        <f>'[1]MASTER ETPL'!AD986</f>
        <v>Pharmacy Technician/Assistant</v>
      </c>
      <c r="C986" s="2">
        <f>'[1]MASTER ETPL'!AS986</f>
        <v>51.080500000000001</v>
      </c>
      <c r="D986" s="1" t="str">
        <f>'[1]MASTER ETPL'!AV986</f>
        <v>Health Care</v>
      </c>
      <c r="E986" s="1" t="str">
        <f>'[1]MASTER ETPL'!AX986</f>
        <v>Health Care</v>
      </c>
      <c r="F986" s="1" t="str">
        <f>'[1]MASTER ETPL'!AY986</f>
        <v>This 51 hour comprehensive course will prepare students to enter the field of pharmacy as a Pharmacy Technician under the direction of a Pharmacist and prepare students to sit for the PTCB or ICPT National Exam. The Course will cover medical and pharmacy and packaging prescription processing and other aspects to assisting a pharmacist in the workplace.</v>
      </c>
      <c r="G986" s="3" t="str">
        <f>'[1]MASTER ETPL'!AZ986</f>
        <v xml:space="preserve">Umpqua Community College has a commitment to service all local Health Care Providers in Douglas County, along with the VA Medical Providers and neighboring Communities. Mercy Hospital, Rite Aide, Bi Mart etc. </v>
      </c>
      <c r="H986" s="1" t="str">
        <f>'[1]MASTER ETPL'!BN986</f>
        <v>Career Pathway Certificate of Completion</v>
      </c>
      <c r="I986" s="4">
        <f>'[1]MASTER ETPL'!BF986</f>
        <v>699</v>
      </c>
      <c r="J986" s="5">
        <f>'[1]MASTER ETPL'!BG986</f>
        <v>10</v>
      </c>
      <c r="K986" s="1">
        <f>'[1]MASTER ETPL'!AM986</f>
        <v>0</v>
      </c>
      <c r="L986" s="1" t="str">
        <f>'[1]MASTER ETPL'!AP986</f>
        <v>541-440-4651</v>
      </c>
      <c r="M986" s="1">
        <f>'[1]MASTER ETPL'!AI986</f>
        <v>0</v>
      </c>
      <c r="N986" s="1">
        <f>'[1]MASTER ETPL'!AJ986</f>
        <v>0</v>
      </c>
      <c r="O986" s="1">
        <f>'[1]MASTER ETPL'!AK986</f>
        <v>0</v>
      </c>
      <c r="P986" s="1" t="str">
        <f>'[1]MASTER ETPL'!AC986</f>
        <v>Southwestern Oregon Workforce Investment Board - Curry, Coos, and Douglas counties</v>
      </c>
      <c r="Q986" s="6">
        <f>'[1]MASTER ETPL'!BR986</f>
        <v>42789</v>
      </c>
      <c r="R986" s="6">
        <f>SUM('[1]MASTER ETPL'!BS986,'[1]MASTER ETPL'!CB986)</f>
        <v>44755</v>
      </c>
    </row>
    <row r="987" spans="1:18" ht="45" customHeight="1" x14ac:dyDescent="0.45">
      <c r="A987" s="7" t="str">
        <f>'[1]MASTER ETPL'!A987</f>
        <v>Umpqua Community College</v>
      </c>
      <c r="B987" s="7" t="str">
        <f>'[1]MASTER ETPL'!AD987</f>
        <v>Phlebotomy</v>
      </c>
      <c r="C987" s="8">
        <f>'[1]MASTER ETPL'!AS987</f>
        <v>51.100900000000003</v>
      </c>
      <c r="D987" s="7">
        <f>'[1]MASTER ETPL'!AV987</f>
        <v>0</v>
      </c>
      <c r="E987" s="7" t="str">
        <f>'[1]MASTER ETPL'!AX987</f>
        <v>Health Care</v>
      </c>
      <c r="F987" s="7" t="str">
        <f>'[1]MASTER ETPL'!AY987</f>
        <v>This 78 hour course provides students with the knowledge and skills needed to work as an entry level phlebotomist and makes them eligible to take the Phlebotomy Technician Certification (CPT) exam issued by the National Healthcareer Association.</v>
      </c>
      <c r="G987" s="9" t="str">
        <f>'[1]MASTER ETPL'!AZ987</f>
        <v>Umpqua Community College has a commitment to service all local Health Care Providers in Douglas County, along with the VA Medical Providers and neighboring communities. Graduates work at local medical clinics &amp; doctor offices, Mercy Hospital, and VA Medical Center.</v>
      </c>
      <c r="H987" s="7" t="str">
        <f>'[1]MASTER ETPL'!BN987</f>
        <v>Non Credit Training Certificate and the option of testing for industry certification - Phlebotomy Technician Certification (CPT)</v>
      </c>
      <c r="I987" s="10">
        <f>'[1]MASTER ETPL'!BF987</f>
        <v>999</v>
      </c>
      <c r="J987" s="11">
        <f>'[1]MASTER ETPL'!BG987</f>
        <v>11</v>
      </c>
      <c r="K987" s="7">
        <f>'[1]MASTER ETPL'!AM987</f>
        <v>0</v>
      </c>
      <c r="L987" s="7" t="str">
        <f>'[1]MASTER ETPL'!AP987</f>
        <v>541-440-4651</v>
      </c>
      <c r="M987" s="7">
        <f>'[1]MASTER ETPL'!AI987</f>
        <v>0</v>
      </c>
      <c r="N987" s="7">
        <f>'[1]MASTER ETPL'!AJ987</f>
        <v>0</v>
      </c>
      <c r="O987" s="7">
        <f>'[1]MASTER ETPL'!AK987</f>
        <v>0</v>
      </c>
      <c r="P987" s="7" t="str">
        <f>'[1]MASTER ETPL'!AC987</f>
        <v>Southwestern Oregon Workforce Investment Board - Curry, Coos, and Douglas counties</v>
      </c>
      <c r="Q987" s="12">
        <f>'[1]MASTER ETPL'!BR987</f>
        <v>43199</v>
      </c>
      <c r="R987" s="12">
        <f>SUM('[1]MASTER ETPL'!BS987,'[1]MASTER ETPL'!CB987)</f>
        <v>44315</v>
      </c>
    </row>
    <row r="988" spans="1:18" ht="45" customHeight="1" x14ac:dyDescent="0.45">
      <c r="A988" s="1" t="str">
        <f>'[1]MASTER ETPL'!A988</f>
        <v>Umpqua Community College</v>
      </c>
      <c r="B988" s="1" t="str">
        <f>'[1]MASTER ETPL'!AD988</f>
        <v>Phlebotomy</v>
      </c>
      <c r="C988" s="2">
        <f>'[1]MASTER ETPL'!AS988</f>
        <v>51.100900000000003</v>
      </c>
      <c r="D988" s="1">
        <f>'[1]MASTER ETPL'!AV988</f>
        <v>0</v>
      </c>
      <c r="E988" s="1" t="str">
        <f>'[1]MASTER ETPL'!AX988</f>
        <v>Health Care</v>
      </c>
      <c r="F988" s="1" t="str">
        <f>'[1]MASTER ETPL'!AY988</f>
        <v>This 78 hour course provides students with the knowledge and skills needed to work as an entry level phlebotomist and makes them eligible to take the Phlebotomy Technician Certification (CPT) exam issued by the National Healthcareer Association.</v>
      </c>
      <c r="G988" s="3" t="str">
        <f>'[1]MASTER ETPL'!AZ988</f>
        <v>Umpqua Community College has a commitment to service all local Health Care Providers in Douglas County, along with the VA Medical Providers and neighboring communities. Graduates work at local medical clinics &amp; doctor offices, Mercy Hospital, and VA Medical Center.</v>
      </c>
      <c r="H988" s="1" t="str">
        <f>'[1]MASTER ETPL'!BN988</f>
        <v>Non Credit Training Certificate and the option of testing for industry certification - Phlebotomy Technician Certification (CPT)</v>
      </c>
      <c r="I988" s="4">
        <f>'[1]MASTER ETPL'!BF988</f>
        <v>999</v>
      </c>
      <c r="J988" s="5">
        <f>'[1]MASTER ETPL'!BG988</f>
        <v>11</v>
      </c>
      <c r="K988" s="1">
        <f>'[1]MASTER ETPL'!AM988</f>
        <v>0</v>
      </c>
      <c r="L988" s="1" t="str">
        <f>'[1]MASTER ETPL'!AP988</f>
        <v>541-440-4651</v>
      </c>
      <c r="M988" s="1">
        <f>'[1]MASTER ETPL'!AI988</f>
        <v>0</v>
      </c>
      <c r="N988" s="1">
        <f>'[1]MASTER ETPL'!AJ988</f>
        <v>0</v>
      </c>
      <c r="O988" s="1">
        <f>'[1]MASTER ETPL'!AK988</f>
        <v>0</v>
      </c>
      <c r="P988" s="1" t="str">
        <f>'[1]MASTER ETPL'!AC988</f>
        <v>Southwestern Oregon Workforce Investment Board - Curry, Coos, and Douglas counties</v>
      </c>
      <c r="Q988" s="6">
        <f>'[1]MASTER ETPL'!BR988</f>
        <v>43199</v>
      </c>
      <c r="R988" s="6">
        <f>SUM('[1]MASTER ETPL'!BS988,'[1]MASTER ETPL'!CB988)</f>
        <v>44315</v>
      </c>
    </row>
    <row r="989" spans="1:18" ht="45" customHeight="1" x14ac:dyDescent="0.45">
      <c r="A989" s="7" t="str">
        <f>'[1]MASTER ETPL'!A989</f>
        <v>Umpqua Community College</v>
      </c>
      <c r="B989" s="7" t="str">
        <f>'[1]MASTER ETPL'!AD989</f>
        <v>Practical Nursing</v>
      </c>
      <c r="C989" s="8">
        <f>'[1]MASTER ETPL'!AS989</f>
        <v>51.390099999999997</v>
      </c>
      <c r="D989" s="7" t="str">
        <f>'[1]MASTER ETPL'!AV989</f>
        <v>Health Care</v>
      </c>
      <c r="E989" s="7" t="str">
        <f>'[1]MASTER ETPL'!AX989</f>
        <v>Health Care</v>
      </c>
      <c r="F989" s="7" t="str">
        <f>'[1]MASTER ETPL'!AY989</f>
        <v>The Practical Nursing program prepares the graduate to care for a diversified group of patients in various settings including long term care, hospitals, outpatient clinics, correctional facilities, and home healthcare. Upon completion of the program, the graduate is granted a certificate in Practical Nursing and will be qualified to take the NCSBN Examination for licensure as a Practical Nurse.</v>
      </c>
      <c r="G989" s="9" t="str">
        <f>'[1]MASTER ETPL'!AZ989</f>
        <v>Practical Nursing students may conduct clinicals in one or more of the following local partners: •	Umpqua Valley Nursing and Rehabilitation Center – Roseburg •	Evergreen Urgent Care  - Roseburg •	Veteran’Affairs (VA Hospital) – Roseburg •	Rose Haven - Roseburg</v>
      </c>
      <c r="H989" s="7" t="str">
        <f>'[1]MASTER ETPL'!BN989</f>
        <v>Certificate of Completion/Diploma</v>
      </c>
      <c r="I989" s="10">
        <f>'[1]MASTER ETPL'!BF989</f>
        <v>7203</v>
      </c>
      <c r="J989" s="11">
        <f>'[1]MASTER ETPL'!BG989</f>
        <v>33</v>
      </c>
      <c r="K989" s="7" t="str">
        <f>'[1]MASTER ETPL'!AM989</f>
        <v>www.umpqua.edu</v>
      </c>
      <c r="L989" s="7" t="str">
        <f>'[1]MASTER ETPL'!AP989</f>
        <v>541-440-7879</v>
      </c>
      <c r="M989" s="7" t="str">
        <f>'[1]MASTER ETPL'!AI989</f>
        <v>1140 Umpqua College Rd</v>
      </c>
      <c r="N989" s="7" t="str">
        <f>'[1]MASTER ETPL'!AJ989</f>
        <v>Roseburg</v>
      </c>
      <c r="O989" s="7" t="str">
        <f>'[1]MASTER ETPL'!AK989</f>
        <v>Oregon</v>
      </c>
      <c r="P989" s="7" t="str">
        <f>'[1]MASTER ETPL'!AC989</f>
        <v>Southwestern Oregon Workforce Investment Board - Curry, Coos, and Douglas counties</v>
      </c>
      <c r="Q989" s="12">
        <f>'[1]MASTER ETPL'!BR989</f>
        <v>43021</v>
      </c>
      <c r="R989" s="12">
        <f>SUM('[1]MASTER ETPL'!BS989,'[1]MASTER ETPL'!CB989)</f>
        <v>44165</v>
      </c>
    </row>
    <row r="990" spans="1:18" ht="45" customHeight="1" x14ac:dyDescent="0.45">
      <c r="A990" s="1" t="str">
        <f>'[1]MASTER ETPL'!A990</f>
        <v>Umpqua Community College</v>
      </c>
      <c r="B990" s="1" t="str">
        <f>'[1]MASTER ETPL'!AD990</f>
        <v>Registered Nursing</v>
      </c>
      <c r="C990" s="2">
        <f>'[1]MASTER ETPL'!AS990</f>
        <v>51.380099999999999</v>
      </c>
      <c r="D990" s="1" t="str">
        <f>'[1]MASTER ETPL'!AV990</f>
        <v>Health Care</v>
      </c>
      <c r="E990" s="1" t="str">
        <f>'[1]MASTER ETPL'!AX990</f>
        <v>Health Care</v>
      </c>
      <c r="F990" s="1" t="str">
        <f>'[1]MASTER ETPL'!AY990</f>
        <v>Nursing offers the satisfaction of making an immediate difference in other people's lives. It is a dynamic, humanistic, and scientific discipline which diagnoses and treats actual or potential health problems. Nursing is a rigorous, intellectual discipline requiring people with critical and decision-making skills. A successful candidate for the nursing profession should have a genuine desire to help people, a strong commitment to career development, the ability to utilize scientific information and be a team player.</v>
      </c>
      <c r="G990" s="3" t="str">
        <f>'[1]MASTER ETPL'!AZ990</f>
        <v>The program has many affiliation partnerships within the local medical community where students complete clinical training and many hire graduates of the program, including: Mercy Medical Center, Evergreen Family Medicine, Rose Haven, Veteran's Administration Health Services, Cow Creek Health and Wellness, Adapt, and many others.</v>
      </c>
      <c r="H990" s="1" t="str">
        <f>'[1]MASTER ETPL'!BN990</f>
        <v>Associate Degree</v>
      </c>
      <c r="I990" s="4">
        <f>'[1]MASTER ETPL'!BF990</f>
        <v>12941</v>
      </c>
      <c r="J990" s="5">
        <f>'[1]MASTER ETPL'!BG990</f>
        <v>66</v>
      </c>
      <c r="K990" s="1">
        <f>'[1]MASTER ETPL'!AM990</f>
        <v>0</v>
      </c>
      <c r="L990" s="1" t="str">
        <f>'[1]MASTER ETPL'!AP990</f>
        <v>541-440-7879</v>
      </c>
      <c r="M990" s="1" t="str">
        <f>'[1]MASTER ETPL'!AI990</f>
        <v>1140 Umpqua College Rd</v>
      </c>
      <c r="N990" s="1" t="str">
        <f>'[1]MASTER ETPL'!AJ990</f>
        <v>Roseburg</v>
      </c>
      <c r="O990" s="1" t="str">
        <f>'[1]MASTER ETPL'!AK990</f>
        <v>Oregon</v>
      </c>
      <c r="P990" s="1" t="str">
        <f>'[1]MASTER ETPL'!AC990</f>
        <v>Southwestern Oregon Workforce Investment Board - Curry, Coos, and Douglas counties</v>
      </c>
      <c r="Q990" s="6">
        <f>'[1]MASTER ETPL'!BR990</f>
        <v>43021</v>
      </c>
      <c r="R990" s="6">
        <f>SUM('[1]MASTER ETPL'!BS990,'[1]MASTER ETPL'!CB990)</f>
        <v>44165</v>
      </c>
    </row>
    <row r="991" spans="1:18" ht="45" customHeight="1" x14ac:dyDescent="0.45">
      <c r="A991" s="7" t="str">
        <f>'[1]MASTER ETPL'!A991</f>
        <v>Umpqua Community College</v>
      </c>
      <c r="B991" s="7" t="str">
        <f>'[1]MASTER ETPL'!AD991</f>
        <v>Registered Nursing</v>
      </c>
      <c r="C991" s="8">
        <f>'[1]MASTER ETPL'!AS991</f>
        <v>51.380099999999999</v>
      </c>
      <c r="D991" s="7" t="str">
        <f>'[1]MASTER ETPL'!AV991</f>
        <v>Health Care</v>
      </c>
      <c r="E991" s="7" t="str">
        <f>'[1]MASTER ETPL'!AX991</f>
        <v>Health Care</v>
      </c>
      <c r="F991" s="7" t="str">
        <f>'[1]MASTER ETPL'!AY991</f>
        <v>Nursing offers the satisfaction of making an immediate difference in other people's lives. It is a dynamic, humanistic, and scientific discipline which diagnoses and treats actual or potential health problems. Nursing is a rigorous, intellectual discipline requiring people with critical and decision-making skills. A successful candidate for the nursing profession should have a genuine desire to help people, a strong commitment to career development, the ability to utilize scientific information and be a team player.</v>
      </c>
      <c r="G991" s="9" t="str">
        <f>'[1]MASTER ETPL'!AZ991</f>
        <v>The program has many affiliation partnerships within the local medical community where students complete clinical training and many hire graduates of the program, including: Mercy Medical Center, Evergreen Family Medicine, Rose Haven, Veteran's Administration Health Services, Cow Creek Health and Wellness, Adapt, and many others.</v>
      </c>
      <c r="H991" s="7" t="str">
        <f>'[1]MASTER ETPL'!BN991</f>
        <v>Associate Degree</v>
      </c>
      <c r="I991" s="10">
        <f>'[1]MASTER ETPL'!BF991</f>
        <v>12941</v>
      </c>
      <c r="J991" s="11">
        <f>'[1]MASTER ETPL'!BG991</f>
        <v>66</v>
      </c>
      <c r="K991" s="7">
        <f>'[1]MASTER ETPL'!AM991</f>
        <v>0</v>
      </c>
      <c r="L991" s="7" t="str">
        <f>'[1]MASTER ETPL'!AP991</f>
        <v>541-440-7879</v>
      </c>
      <c r="M991" s="7" t="str">
        <f>'[1]MASTER ETPL'!AI991</f>
        <v>1140 Umpqua College Rd</v>
      </c>
      <c r="N991" s="7" t="str">
        <f>'[1]MASTER ETPL'!AJ991</f>
        <v>Roseburg</v>
      </c>
      <c r="O991" s="7" t="str">
        <f>'[1]MASTER ETPL'!AK991</f>
        <v>Oregon</v>
      </c>
      <c r="P991" s="7" t="str">
        <f>'[1]MASTER ETPL'!AC991</f>
        <v>Southwestern Oregon Workforce Investment Board - Curry, Coos, and Douglas counties</v>
      </c>
      <c r="Q991" s="12">
        <f>'[1]MASTER ETPL'!BR991</f>
        <v>43021</v>
      </c>
      <c r="R991" s="12">
        <f>SUM('[1]MASTER ETPL'!BS991,'[1]MASTER ETPL'!CB991)</f>
        <v>44165</v>
      </c>
    </row>
    <row r="992" spans="1:18" ht="45" customHeight="1" x14ac:dyDescent="0.45">
      <c r="A992" s="1" t="str">
        <f>'[1]MASTER ETPL'!A992</f>
        <v>Umpqua Community College</v>
      </c>
      <c r="B992" s="1" t="str">
        <f>'[1]MASTER ETPL'!AD992</f>
        <v>Welding</v>
      </c>
      <c r="C992" s="2">
        <f>'[1]MASTER ETPL'!AS992</f>
        <v>48.050800000000002</v>
      </c>
      <c r="D992" s="1">
        <f>'[1]MASTER ETPL'!AV992</f>
        <v>0</v>
      </c>
      <c r="E992" s="1" t="str">
        <f>'[1]MASTER ETPL'!AX992</f>
        <v>Welding</v>
      </c>
      <c r="F992" s="1" t="str">
        <f>'[1]MASTER ETPL'!AY992</f>
        <v>The program focuses on knowledge and skills sets required to meet or exceed industry and American Welding Society standards and obtain entry level positions as welders, welder operators and fabricators. There is an emphasis on current technology trends in the welding shop and classroom.</v>
      </c>
      <c r="G992" s="3" t="str">
        <f>'[1]MASTER ETPL'!AZ992</f>
        <v>The program has multiple local and national industry partners, including Miller Hobart ITW, Airgas, Con-Vey Keystone, North River Boats, Fabform Trailer Mfg., Roseburg Forest Products, North Start Fabrication, Great Northern Trailers, Performance Fabrication, LLC, Cornerstone Fabrication, Orenco Systems and more. They provide cooperative work experience, access to facilities for field trips, materials and job opportunities.</v>
      </c>
      <c r="H992" s="1" t="str">
        <f>'[1]MASTER ETPL'!BN992</f>
        <v>Associate's Degree, Industry Certification, Certificate of Completion/Diploma</v>
      </c>
      <c r="I992" s="4">
        <f>'[1]MASTER ETPL'!BF992</f>
        <v>14470</v>
      </c>
      <c r="J992" s="5">
        <f>'[1]MASTER ETPL'!BG992</f>
        <v>66</v>
      </c>
      <c r="K992" s="1">
        <f>'[1]MASTER ETPL'!AM992</f>
        <v>0</v>
      </c>
      <c r="L992" s="1" t="str">
        <f>'[1]MASTER ETPL'!AP992</f>
        <v>541-440-7819</v>
      </c>
      <c r="M992" s="1">
        <f>'[1]MASTER ETPL'!AI992</f>
        <v>0</v>
      </c>
      <c r="N992" s="1">
        <f>'[1]MASTER ETPL'!AJ992</f>
        <v>0</v>
      </c>
      <c r="O992" s="1">
        <f>'[1]MASTER ETPL'!AK992</f>
        <v>0</v>
      </c>
      <c r="P992" s="1" t="str">
        <f>'[1]MASTER ETPL'!AC992</f>
        <v>Southwestern Oregon Workforce Investment Board - Curry, Coos, and Douglas counties</v>
      </c>
      <c r="Q992" s="6">
        <f>'[1]MASTER ETPL'!BR992</f>
        <v>43083</v>
      </c>
      <c r="R992" s="6">
        <f>SUM('[1]MASTER ETPL'!BS992,'[1]MASTER ETPL'!CB992)</f>
        <v>44182</v>
      </c>
    </row>
    <row r="993" spans="1:18" ht="45" customHeight="1" x14ac:dyDescent="0.45">
      <c r="A993" s="7" t="str">
        <f>'[1]MASTER ETPL'!A993</f>
        <v>United Bicycle Institute, Inc.</v>
      </c>
      <c r="B993" s="7" t="str">
        <f>'[1]MASTER ETPL'!AD993</f>
        <v>Advanced Certification Seminar Week</v>
      </c>
      <c r="C993" s="8" t="str">
        <f>'[1]MASTER ETPL'!AS993</f>
        <v>47.0610</v>
      </c>
      <c r="D993" s="7" t="str">
        <f>'[1]MASTER ETPL'!AV993</f>
        <v>Bicycle Mechanics and Repair Technology/Technician</v>
      </c>
      <c r="E993" s="7" t="str">
        <f>'[1]MASTER ETPL'!AX993</f>
        <v>Bicycle</v>
      </c>
      <c r="F993" s="7" t="str">
        <f>'[1]MASTER ETPL'!AY993</f>
        <v>Course trains students in skills necessary for employment as a professional-level mechanic in a retail bicycle shop</v>
      </c>
      <c r="G993" s="9" t="str">
        <f>'[1]MASTER ETPL'!AZ993</f>
        <v>None.</v>
      </c>
      <c r="H993" s="7" t="str">
        <f>'[1]MASTER ETPL'!BN993</f>
        <v>Industry-Recognized Certificate or Certification</v>
      </c>
      <c r="I993" s="10">
        <f>'[1]MASTER ETPL'!BF993</f>
        <v>1350</v>
      </c>
      <c r="J993" s="11">
        <f>'[1]MASTER ETPL'!BG993</f>
        <v>1</v>
      </c>
      <c r="K993" s="7" t="str">
        <f>'[1]MASTER ETPL'!AM993</f>
        <v>www.bikeschool.com</v>
      </c>
      <c r="L993" s="7" t="str">
        <f>'[1]MASTER ETPL'!AP993</f>
        <v>541-488-1121</v>
      </c>
      <c r="M993" s="7">
        <f>'[1]MASTER ETPL'!AI993</f>
        <v>0</v>
      </c>
      <c r="N993" s="7">
        <f>'[1]MASTER ETPL'!AJ993</f>
        <v>0</v>
      </c>
      <c r="O993" s="7">
        <f>'[1]MASTER ETPL'!AK993</f>
        <v>0</v>
      </c>
      <c r="P993" s="7" t="str">
        <f>'[1]MASTER ETPL'!AC993</f>
        <v>Rogue Workforce Partnership - Jackson and Josephine counties</v>
      </c>
      <c r="Q993" s="12">
        <f>'[1]MASTER ETPL'!BR993</f>
        <v>42346</v>
      </c>
      <c r="R993" s="12">
        <f>SUM('[1]MASTER ETPL'!BS993,'[1]MASTER ETPL'!CB993)</f>
        <v>44749</v>
      </c>
    </row>
    <row r="994" spans="1:18" ht="45" customHeight="1" x14ac:dyDescent="0.45">
      <c r="A994" s="1" t="str">
        <f>'[1]MASTER ETPL'!A994</f>
        <v>United Bicycle Institute, Inc.</v>
      </c>
      <c r="B994" s="1" t="str">
        <f>'[1]MASTER ETPL'!AD994</f>
        <v>Bicycle Frame Building</v>
      </c>
      <c r="C994" s="2" t="str">
        <f>'[1]MASTER ETPL'!AS994</f>
        <v>48.0599</v>
      </c>
      <c r="D994" s="1" t="str">
        <f>'[1]MASTER ETPL'!AV994</f>
        <v>Bicycle Mechanics and Repair Technology/Technician</v>
      </c>
      <c r="E994" s="1" t="str">
        <f>'[1]MASTER ETPL'!AX994</f>
        <v>Bicycle frame manufacture</v>
      </c>
      <c r="F994" s="1" t="str">
        <f>'[1]MASTER ETPL'!AY994</f>
        <v>Course trains students in skills necessary for employment as a self-employed bicycle frame manufacturer or at a bicycle manufacturing facility.</v>
      </c>
      <c r="G994" s="3" t="str">
        <f>'[1]MASTER ETPL'!AZ994</f>
        <v>None.</v>
      </c>
      <c r="H994" s="1" t="str">
        <f>'[1]MASTER ETPL'!BN994</f>
        <v>Bicycle Frame Manufacturer</v>
      </c>
      <c r="I994" s="4" t="str">
        <f>'[1]MASTER ETPL'!BF994</f>
        <v>varies: $2900 - $3550</v>
      </c>
      <c r="J994" s="5">
        <f>'[1]MASTER ETPL'!BG994</f>
        <v>2</v>
      </c>
      <c r="K994" s="1" t="str">
        <f>'[1]MASTER ETPL'!AM994</f>
        <v>www.bikeschool.com</v>
      </c>
      <c r="L994" s="1" t="str">
        <f>'[1]MASTER ETPL'!AP994</f>
        <v>541-488-1121</v>
      </c>
      <c r="M994" s="1">
        <f>'[1]MASTER ETPL'!AI994</f>
        <v>0</v>
      </c>
      <c r="N994" s="1">
        <f>'[1]MASTER ETPL'!AJ994</f>
        <v>0</v>
      </c>
      <c r="O994" s="1">
        <f>'[1]MASTER ETPL'!AK994</f>
        <v>0</v>
      </c>
      <c r="P994" s="1" t="str">
        <f>'[1]MASTER ETPL'!AC994</f>
        <v>Rogue Workforce Partnership - Jackson and Josephine counties</v>
      </c>
      <c r="Q994" s="6">
        <f>'[1]MASTER ETPL'!BR994</f>
        <v>42346</v>
      </c>
      <c r="R994" s="6">
        <f>SUM('[1]MASTER ETPL'!BS994,'[1]MASTER ETPL'!CB994)</f>
        <v>44749</v>
      </c>
    </row>
    <row r="995" spans="1:18" ht="45" customHeight="1" x14ac:dyDescent="0.45">
      <c r="A995" s="7" t="str">
        <f>'[1]MASTER ETPL'!A995</f>
        <v>United Bicycle Institute, Inc.</v>
      </c>
      <c r="B995" s="7" t="str">
        <f>'[1]MASTER ETPL'!AD995</f>
        <v>Professional Repair and Shop Operation</v>
      </c>
      <c r="C995" s="8" t="str">
        <f>'[1]MASTER ETPL'!AS995</f>
        <v>47.0610</v>
      </c>
      <c r="D995" s="7" t="str">
        <f>'[1]MASTER ETPL'!AV995</f>
        <v>Bicycle Mechanics and Repair Technology/Technician</v>
      </c>
      <c r="E995" s="7" t="str">
        <f>'[1]MASTER ETPL'!AX995</f>
        <v>Manufacturing</v>
      </c>
      <c r="F995" s="7" t="str">
        <f>'[1]MASTER ETPL'!AY995</f>
        <v>Course trains students in skills necessary for employment as an entry-level mechanic in a retail bicycle shop.</v>
      </c>
      <c r="G995" s="9" t="str">
        <f>'[1]MASTER ETPL'!AZ995</f>
        <v>None.</v>
      </c>
      <c r="H995" s="7" t="str">
        <f>'[1]MASTER ETPL'!BN995</f>
        <v>Industry-Recognized Certificate or Certification</v>
      </c>
      <c r="I995" s="10">
        <f>'[1]MASTER ETPL'!BF995</f>
        <v>2100</v>
      </c>
      <c r="J995" s="11">
        <f>'[1]MASTER ETPL'!BG995</f>
        <v>2</v>
      </c>
      <c r="K995" s="7" t="str">
        <f>'[1]MASTER ETPL'!AM995</f>
        <v>www.bikeschool.com</v>
      </c>
      <c r="L995" s="7" t="str">
        <f>'[1]MASTER ETPL'!AP995</f>
        <v>541-488-1121</v>
      </c>
      <c r="M995" s="7">
        <f>'[1]MASTER ETPL'!AI995</f>
        <v>0</v>
      </c>
      <c r="N995" s="7">
        <f>'[1]MASTER ETPL'!AJ995</f>
        <v>0</v>
      </c>
      <c r="O995" s="7">
        <f>'[1]MASTER ETPL'!AK995</f>
        <v>0</v>
      </c>
      <c r="P995" s="7" t="str">
        <f>'[1]MASTER ETPL'!AC995</f>
        <v>Rogue Workforce Partnership - Jackson and Josephine counties</v>
      </c>
      <c r="Q995" s="12">
        <f>'[1]MASTER ETPL'!BR995</f>
        <v>42346</v>
      </c>
      <c r="R995" s="12">
        <f>SUM('[1]MASTER ETPL'!BS995,'[1]MASTER ETPL'!CB995)</f>
        <v>44737</v>
      </c>
    </row>
    <row r="996" spans="1:18" ht="45" customHeight="1" x14ac:dyDescent="0.45">
      <c r="A996" s="1" t="str">
        <f>'[1]MASTER ETPL'!A996</f>
        <v>USF Reddaway, Inc.</v>
      </c>
      <c r="B996" s="1" t="str">
        <f>'[1]MASTER ETPL'!AD996</f>
        <v>Fastport, Inc-USF Reddaway Inc</v>
      </c>
      <c r="C996" s="2">
        <f>'[1]MASTER ETPL'!AS996</f>
        <v>49.020499999999998</v>
      </c>
      <c r="D996" s="1" t="str">
        <f>'[1]MASTER ETPL'!AV996</f>
        <v>Truck Driver Heavy</v>
      </c>
      <c r="E996" s="1" t="str">
        <f>'[1]MASTER ETPL'!AX996</f>
        <v>Automotive</v>
      </c>
      <c r="F996" s="1">
        <f>'[1]MASTER ETPL'!AY996</f>
        <v>0</v>
      </c>
      <c r="G996" s="3">
        <f>'[1]MASTER ETPL'!AZ996</f>
        <v>0</v>
      </c>
      <c r="H996" s="1" t="str">
        <f>'[1]MASTER ETPL'!BN996</f>
        <v>Truck Driver Heavy</v>
      </c>
      <c r="I996" s="4">
        <f>'[1]MASTER ETPL'!BF996</f>
        <v>0</v>
      </c>
      <c r="J996" s="5">
        <f>'[1]MASTER ETPL'!BG996</f>
        <v>52</v>
      </c>
      <c r="K996" s="1">
        <f>'[1]MASTER ETPL'!AM996</f>
        <v>0</v>
      </c>
      <c r="L996" s="1">
        <f>'[1]MASTER ETPL'!AP996</f>
        <v>0</v>
      </c>
      <c r="M996" s="1" t="str">
        <f>'[1]MASTER ETPL'!AI996</f>
        <v>7720 SW Mohawk Street Bldg H</v>
      </c>
      <c r="N996" s="1" t="str">
        <f>'[1]MASTER ETPL'!AJ996</f>
        <v>Tualitin</v>
      </c>
      <c r="O996" s="1" t="str">
        <f>'[1]MASTER ETPL'!AK996</f>
        <v>OR</v>
      </c>
      <c r="P996" s="1">
        <f>'[1]MASTER ETPL'!AC996</f>
        <v>0</v>
      </c>
      <c r="Q996" s="6">
        <f>'[1]MASTER ETPL'!BR996</f>
        <v>43636</v>
      </c>
      <c r="R996" s="6">
        <f>SUM('[1]MASTER ETPL'!BS996,'[1]MASTER ETPL'!CB996)</f>
        <v>0</v>
      </c>
    </row>
    <row r="997" spans="1:18" ht="45" customHeight="1" x14ac:dyDescent="0.45">
      <c r="A997" s="7" t="str">
        <f>'[1]MASTER ETPL'!A997</f>
        <v>Warner Pacific University</v>
      </c>
      <c r="B997" s="7" t="str">
        <f>'[1]MASTER ETPL'!AD997</f>
        <v>Warner Pacific University Prelicensure BSN Degree Program</v>
      </c>
      <c r="C997" s="8">
        <f>'[1]MASTER ETPL'!AS997</f>
        <v>51.380099999999999</v>
      </c>
      <c r="D997" s="7" t="str">
        <f>'[1]MASTER ETPL'!AV997</f>
        <v>Nursing</v>
      </c>
      <c r="E997" s="7" t="str">
        <f>'[1]MASTER ETPL'!AX997</f>
        <v>Healthcare</v>
      </c>
      <c r="F997" s="7" t="str">
        <f>'[1]MASTER ETPL'!AY997</f>
        <v>WPU’s BSN Degree Program transforms students with diverse backgrounds to serve as advocates for health and well-being as professional nurses. Didactic and clinical learning experiences prepare students to provide holistic care for diverse recipients (from individuals to populations) and to assume positions of leadership. Graduates will meet Program outcomes, demonstrate acquisition of “BSN Essentials,” and fulfill nursing’s service mandate for stewardship of holistic human health and healing. Graduates will also be prepared to sit for the NCLEX-RN and increase diversity in the regional nursing workforce.</v>
      </c>
      <c r="G997" s="9" t="str">
        <f>'[1]MASTER ETPL'!AZ997</f>
        <v>School Affiliation Agreements with Providence Health &amp; Services-OR Region and Kaiser; others in progress include Adventist Health, Legacy Health, and the VA Medical Center</v>
      </c>
      <c r="H997" s="7" t="str">
        <f>'[1]MASTER ETPL'!BN997</f>
        <v>License Recognized by the State Involved or the Federal Government, A program of study leading to a baccalaureate degree, Measurable Skill Gain Leading to Employment.</v>
      </c>
      <c r="I997" s="10">
        <f>'[1]MASTER ETPL'!BF997</f>
        <v>40000</v>
      </c>
      <c r="J997" s="11">
        <f>'[1]MASTER ETPL'!BG997</f>
        <v>64</v>
      </c>
      <c r="K997" s="7" t="str">
        <f>'[1]MASTER ETPL'!AM997</f>
        <v>http://www.warnerpacific.edu</v>
      </c>
      <c r="L997" s="7" t="str">
        <f>'[1]MASTER ETPL'!AP997</f>
        <v>503-517-1040</v>
      </c>
      <c r="M997" s="7" t="str">
        <f>'[1]MASTER ETPL'!AI997</f>
        <v>2600 SE 98th Ave., Suite 200</v>
      </c>
      <c r="N997" s="7" t="str">
        <f>'[1]MASTER ETPL'!AJ997</f>
        <v>Portland</v>
      </c>
      <c r="O997" s="7" t="str">
        <f>'[1]MASTER ETPL'!AK997</f>
        <v>OR</v>
      </c>
      <c r="P997" s="7" t="str">
        <f>'[1]MASTER ETPL'!AC997</f>
        <v>Worksystems - City of Portland, Multnomah and Washington counties</v>
      </c>
      <c r="Q997" s="12">
        <f>'[1]MASTER ETPL'!BR997</f>
        <v>43865</v>
      </c>
      <c r="R997" s="12">
        <f>SUM('[1]MASTER ETPL'!BS997,'[1]MASTER ETPL'!CB997)</f>
        <v>44231</v>
      </c>
    </row>
    <row r="998" spans="1:18" ht="45" customHeight="1" x14ac:dyDescent="0.45">
      <c r="A998" s="1" t="str">
        <f>'[1]MASTER ETPL'!A998</f>
        <v>West Coast Phlebotomy</v>
      </c>
      <c r="B998" s="1" t="str">
        <f>'[1]MASTER ETPL'!AD998</f>
        <v>Phlebotomy/Lab Assisting</v>
      </c>
      <c r="C998" s="2" t="str">
        <f>'[1]MASTER ETPL'!AS998</f>
        <v>51.1009</v>
      </c>
      <c r="D998" s="1" t="str">
        <f>'[1]MASTER ETPL'!AV998</f>
        <v>Phlebotomy Technician/Phlebotomist</v>
      </c>
      <c r="E998" s="1" t="str">
        <f>'[1]MASTER ETPL'!AX998</f>
        <v>Health Care</v>
      </c>
      <c r="F998" s="1">
        <f>'[1]MASTER ETPL'!AY998</f>
        <v>0</v>
      </c>
      <c r="G998" s="3" t="str">
        <f>'[1]MASTER ETPL'!AZ998</f>
        <v>Red Cross, Hospitals, Clinics, Doctor's offices, independent laboratories</v>
      </c>
      <c r="H998" s="1" t="str">
        <f>'[1]MASTER ETPL'!BN998</f>
        <v>Certificate</v>
      </c>
      <c r="I998" s="4">
        <f>'[1]MASTER ETPL'!BF998</f>
        <v>3160</v>
      </c>
      <c r="J998" s="5" t="str">
        <f>'[1]MASTER ETPL'!BG998</f>
        <v>6 weeks</v>
      </c>
      <c r="K998" s="1" t="str">
        <f>'[1]MASTER ETPL'!AM998</f>
        <v>www.westcoastphlebotomy.com</v>
      </c>
      <c r="L998" s="1" t="str">
        <f>'[1]MASTER ETPL'!AP998</f>
        <v>503-723-8777</v>
      </c>
      <c r="M998" s="1">
        <f>'[1]MASTER ETPL'!AI998</f>
        <v>0</v>
      </c>
      <c r="N998" s="1">
        <f>'[1]MASTER ETPL'!AJ998</f>
        <v>0</v>
      </c>
      <c r="O998" s="1">
        <f>'[1]MASTER ETPL'!AK998</f>
        <v>0</v>
      </c>
      <c r="P998" s="1" t="str">
        <f>'[1]MASTER ETPL'!AC998</f>
        <v>Clackamas Workforce Partnership - Clackamas County</v>
      </c>
      <c r="Q998" s="6">
        <f>'[1]MASTER ETPL'!BR998</f>
        <v>42551</v>
      </c>
      <c r="R998" s="6">
        <f>SUM('[1]MASTER ETPL'!BS998,'[1]MASTER ETPL'!CB998)</f>
        <v>44010</v>
      </c>
    </row>
    <row r="999" spans="1:18" ht="45" customHeight="1" x14ac:dyDescent="0.45">
      <c r="A999" s="15" t="str">
        <f>'[1]MASTER ETPL'!A999</f>
        <v>Western Pacific Truck School of Oregon</v>
      </c>
      <c r="B999" s="15" t="str">
        <f>'[1]MASTER ETPL'!AD999</f>
        <v>Advanced Tractor/Trailer Operator Program</v>
      </c>
      <c r="C999" s="16">
        <f>'[1]MASTER ETPL'!AS999</f>
        <v>49.020499999999998</v>
      </c>
      <c r="D999" s="15">
        <f>'[1]MASTER ETPL'!AV999</f>
        <v>0</v>
      </c>
      <c r="E999" s="15" t="str">
        <f>'[1]MASTER ETPL'!AX999</f>
        <v>Truck and Bus Driver/Commercial Vehicle Operator and Instructor</v>
      </c>
      <c r="F999" s="15" t="str">
        <f>'[1]MASTER ETPL'!AY999</f>
        <v>The advanced Tractor/Trailer Operator Program includes the study of DOT Safety Rules and Regulations. Homework is assigned on a regular basis. Basic driving skills are taught with various types of tractor/trailer combinations.  Students are taught defensive driving techniques and the skills required for emergency situations.  All students drive on the open road in highway, city and heavy traffic conditions. Heavy emphasis is placed on defensive driving, backing, safety and emergency procedures.  Graduates receive a Diploma and upon passing the State Skills Test, student will be able to obtain their Commercial Drivers License.</v>
      </c>
      <c r="G999" s="17" t="str">
        <f>'[1]MASTER ETPL'!AZ999</f>
        <v>Western Pacific Truck School works closely with local and interstate trucking companies.  Trucking company recruiters are scheduled to visit the classroom to discuss the benefits of their companies they represent and job opportunities.  Western Pacific has a Job Placement Coordinator on staff who works with students and trucking companies to help in placing students.  The Job Placement Coordinator also uses an email blast to inform current and graduate students job opportunities.</v>
      </c>
      <c r="H999" s="15" t="str">
        <f>'[1]MASTER ETPL'!BN999</f>
        <v>Commercial Driving License</v>
      </c>
      <c r="I999" s="18" t="str">
        <f>'[1]MASTER ETPL'!BF999</f>
        <v>Oregon Resident: $5,363.00/Washington Resident: $5,472.00</v>
      </c>
      <c r="J999" s="19">
        <f>'[1]MASTER ETPL'!BG999</f>
        <v>4</v>
      </c>
      <c r="K999" s="15">
        <f>'[1]MASTER ETPL'!AM999</f>
        <v>0</v>
      </c>
      <c r="L999" s="15" t="str">
        <f>'[1]MASTER ETPL'!AP999</f>
        <v>503-788-0203</v>
      </c>
      <c r="M999" s="15">
        <f>'[1]MASTER ETPL'!AI999</f>
        <v>0</v>
      </c>
      <c r="N999" s="15">
        <f>'[1]MASTER ETPL'!AJ999</f>
        <v>0</v>
      </c>
      <c r="O999" s="15">
        <f>'[1]MASTER ETPL'!AK999</f>
        <v>0</v>
      </c>
      <c r="P999" s="15" t="str">
        <f>'[1]MASTER ETPL'!AC999</f>
        <v>Worksystems - City of Portland, Multnomah and Washington counties</v>
      </c>
      <c r="Q999" s="20">
        <f>'[1]MASTER ETPL'!BR999</f>
        <v>43577</v>
      </c>
      <c r="R999" s="20">
        <f>SUM('[1]MASTER ETPL'!BS999,'[1]MASTER ETPL'!CB999)</f>
        <v>43943</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Higher Education Coordinating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MELZER Brittany E.</dc:creator>
  <cp:lastModifiedBy>MELZER Brittany E.</cp:lastModifiedBy>
  <dcterms:created xsi:type="dcterms:W3CDTF">2020-08-13T22:22:10Z</dcterms:created>
  <dcterms:modified xsi:type="dcterms:W3CDTF">2020-08-13T22:23:39Z</dcterms:modified>
</cp:coreProperties>
</file>